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Default Extension="jpg" ContentType="image/jpeg"/>
  <Default Extension="bmp" ContentType="image/x-ms-bmp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1" firstSheet="0" minimized="0" showHorizontalScroll="1" showSheetTabs="1" showVerticalScroll="1" tabRatio="600" visibility="visible"/>
  </bookViews>
  <sheets>
    <sheet name="Фарфор" sheetId="1" r:id="rId4"/>
    <sheet name="Стекло" sheetId="2" r:id="rId5"/>
    <sheet name="Металл" sheetId="3" r:id="rId6"/>
    <sheet name="Стеклокерамика" sheetId="4" r:id="rId7"/>
    <sheet name="BALSFORD" sheetId="5" r:id="rId8"/>
    <sheet name="ДляВанной" sheetId="6" r:id="rId9"/>
    <sheet name="Керамика" sheetId="7" r:id="rId10"/>
    <sheet name="Хозгруппа" sheetId="8" r:id="rId11"/>
    <sheet name="РучнаяКерамика" sheetId="9" r:id="rId12"/>
    <sheet name="славянкс" sheetId="10" r:id="rId13"/>
  </sheets>
  <definedNames/>
  <calcPr calcId="999999" calcMode="auto" calcCompleted="0" fullCalcOnLoad="1"/>
</workbook>
</file>

<file path=xl/sharedStrings.xml><?xml version="1.0" encoding="utf-8"?>
<sst xmlns="http://schemas.openxmlformats.org/spreadsheetml/2006/main" uniqueCount="5859">
  <si>
    <t>Обновлено: Friday 15 September 2017 12:26:40</t>
  </si>
  <si>
    <t>ПРЕДОПЛАТА</t>
  </si>
  <si>
    <t>ИТОГО:</t>
  </si>
  <si>
    <t>Адрес: Москва, ул. Монтажная д.2а
Телефоны : 8(495) 775-44-73, 775-44-74, 799-08-87
http://www.psfarfor.ru  E-mail: info@psf-group.ru</t>
  </si>
  <si>
    <t>СКИДКА:</t>
  </si>
  <si>
    <t>Код</t>
  </si>
  <si>
    <t>Артикул</t>
  </si>
  <si>
    <t>Фото</t>
  </si>
  <si>
    <t>Описание</t>
  </si>
  <si>
    <t>Кол-во в коробке</t>
  </si>
  <si>
    <t>Базовая цена</t>
  </si>
  <si>
    <t>Цена</t>
  </si>
  <si>
    <t>Цена по предоплате</t>
  </si>
  <si>
    <t>Кол-во на остатке</t>
  </si>
  <si>
    <t>Заявка шт.</t>
  </si>
  <si>
    <t>Сумма</t>
  </si>
  <si>
    <t>Штрихкод</t>
  </si>
  <si>
    <t>CM-F12MS-007</t>
  </si>
  <si>
    <t>Нажмите чтобы увеличить</t>
  </si>
  <si>
    <t>METAL STAND, набор чайный (12) 6 чашек 250мл + 6 блюдец на метал.стенде, подарочная упаковка</t>
  </si>
  <si>
    <t>829,44</t>
  </si>
  <si>
    <t>1 шт.</t>
  </si>
  <si>
    <t>4680411393951</t>
  </si>
  <si>
    <t>CM-F12MS-009</t>
  </si>
  <si>
    <t>4680411393975</t>
  </si>
  <si>
    <t>11-39398</t>
  </si>
  <si>
    <t>CM-F12MS-010</t>
  </si>
  <si>
    <t>633 шт.</t>
  </si>
  <si>
    <t>4680411393982</t>
  </si>
  <si>
    <t>11-39399</t>
  </si>
  <si>
    <t>CM-F12MS-011</t>
  </si>
  <si>
    <t>772 шт.</t>
  </si>
  <si>
    <t>4680411393999</t>
  </si>
  <si>
    <t>11-39400</t>
  </si>
  <si>
    <t>CM-F12MS-012</t>
  </si>
  <si>
    <t>432 шт.</t>
  </si>
  <si>
    <t>4680411394002</t>
  </si>
  <si>
    <t>CM-F12MS-014</t>
  </si>
  <si>
    <t>4680411394026</t>
  </si>
  <si>
    <t>11-39403</t>
  </si>
  <si>
    <t>CM-F12MS-015</t>
  </si>
  <si>
    <t>196 шт.</t>
  </si>
  <si>
    <t>4680411394033</t>
  </si>
  <si>
    <t>11-39406</t>
  </si>
  <si>
    <t>CM-F12MS-018</t>
  </si>
  <si>
    <t>487 шт.</t>
  </si>
  <si>
    <t>4680411394064</t>
  </si>
  <si>
    <t>11-40194</t>
  </si>
  <si>
    <t>CM-F12MS-019</t>
  </si>
  <si>
    <t>59 шт.</t>
  </si>
  <si>
    <t>4680411401946</t>
  </si>
  <si>
    <t>11-40196</t>
  </si>
  <si>
    <t>CM-F12MS-021</t>
  </si>
  <si>
    <t>32 шт.</t>
  </si>
  <si>
    <t>4680411401960</t>
  </si>
  <si>
    <t>11-40197</t>
  </si>
  <si>
    <t>CM-F12MS-022</t>
  </si>
  <si>
    <t>19 шт.</t>
  </si>
  <si>
    <t>4680411401977</t>
  </si>
  <si>
    <t>11-40198</t>
  </si>
  <si>
    <t>CM-F12MS-023</t>
  </si>
  <si>
    <t>128 шт.</t>
  </si>
  <si>
    <t>4680411401984</t>
  </si>
  <si>
    <t>11-40199</t>
  </si>
  <si>
    <t>CM-F12MS-024</t>
  </si>
  <si>
    <t>136 шт.</t>
  </si>
  <si>
    <t>4680411401991</t>
  </si>
  <si>
    <t>11-40200</t>
  </si>
  <si>
    <t>CM-F12MS-025</t>
  </si>
  <si>
    <t>121 шт.</t>
  </si>
  <si>
    <t>4680411402004</t>
  </si>
  <si>
    <t>11-39420</t>
  </si>
  <si>
    <t>CM-F13-SGB-008</t>
  </si>
  <si>
    <t>SQUARE GIFT BOX, набор чайный (13) 6 чашек 250мл + 6 блюдец + чайник 1000мл, подарочная упаковка</t>
  </si>
  <si>
    <t>1382,40</t>
  </si>
  <si>
    <t>280 шт.</t>
  </si>
  <si>
    <t>4680411394200</t>
  </si>
  <si>
    <t>11-39422</t>
  </si>
  <si>
    <t>CM-F13-SGB-010</t>
  </si>
  <si>
    <t>4680411394224</t>
  </si>
  <si>
    <t>11-39423</t>
  </si>
  <si>
    <t>CM-F13-SGB-011</t>
  </si>
  <si>
    <t>4680411394231</t>
  </si>
  <si>
    <t>11-39424</t>
  </si>
  <si>
    <t>CM-F13-SGB-012</t>
  </si>
  <si>
    <t>4680411394248</t>
  </si>
  <si>
    <t>11-39430</t>
  </si>
  <si>
    <t>CM-F13-SGB-018</t>
  </si>
  <si>
    <t>276 шт.</t>
  </si>
  <si>
    <t>4680411394309</t>
  </si>
  <si>
    <t>11-40210</t>
  </si>
  <si>
    <t>CM-F13-SGB-019</t>
  </si>
  <si>
    <t>378 шт.</t>
  </si>
  <si>
    <t>4680411402103</t>
  </si>
  <si>
    <t>11-40211</t>
  </si>
  <si>
    <t>CM-F13-SGB-020</t>
  </si>
  <si>
    <t>500 шт.</t>
  </si>
  <si>
    <t>4680411402110</t>
  </si>
  <si>
    <t>11-40212</t>
  </si>
  <si>
    <t>CM-F13-SGB-021</t>
  </si>
  <si>
    <t>304 шт.</t>
  </si>
  <si>
    <t>4680411402127</t>
  </si>
  <si>
    <t>11-40213</t>
  </si>
  <si>
    <t>CM-F13-SGB-022</t>
  </si>
  <si>
    <t>270 шт.</t>
  </si>
  <si>
    <t>4680411402134</t>
  </si>
  <si>
    <t>11-40214</t>
  </si>
  <si>
    <t>CM-F13-SGB-023</t>
  </si>
  <si>
    <t>626 шт.</t>
  </si>
  <si>
    <t>4680411402141</t>
  </si>
  <si>
    <t>11-40215</t>
  </si>
  <si>
    <t>CM-F13-SGB-024</t>
  </si>
  <si>
    <t>336 шт.</t>
  </si>
  <si>
    <t>4680411402158</t>
  </si>
  <si>
    <t>11-40216</t>
  </si>
  <si>
    <t>CM-F13-SGB-025</t>
  </si>
  <si>
    <t>599 шт.</t>
  </si>
  <si>
    <t>4680411402165</t>
  </si>
  <si>
    <t>11-40217</t>
  </si>
  <si>
    <t>CM-F13-SGB-026</t>
  </si>
  <si>
    <t>157 шт.</t>
  </si>
  <si>
    <t>4680411402172</t>
  </si>
  <si>
    <t>11-39408</t>
  </si>
  <si>
    <t>CM-F13MS-008</t>
  </si>
  <si>
    <t>METAL STAND, набор чайный (13) 6 чашек 250мл + 6 блюдец + чайник 1000мл на метал.стенде, подарочная упаковка</t>
  </si>
  <si>
    <t>1281,86</t>
  </si>
  <si>
    <t>208 шт.</t>
  </si>
  <si>
    <t>4680411394088</t>
  </si>
  <si>
    <t>11-39410</t>
  </si>
  <si>
    <t>CM-F13MS-010</t>
  </si>
  <si>
    <t>216 шт.</t>
  </si>
  <si>
    <t>4680411394101</t>
  </si>
  <si>
    <t>11-39411</t>
  </si>
  <si>
    <t>CM-F13MS-011</t>
  </si>
  <si>
    <t>240 шт.</t>
  </si>
  <si>
    <t>4680411394118</t>
  </si>
  <si>
    <t>CM-F13MS-012</t>
  </si>
  <si>
    <t>88 шт.</t>
  </si>
  <si>
    <t>4680411394125</t>
  </si>
  <si>
    <t>11-39418</t>
  </si>
  <si>
    <t>CM-F13MS-018</t>
  </si>
  <si>
    <t>168 шт.</t>
  </si>
  <si>
    <t>4680411394187</t>
  </si>
  <si>
    <t>11-40202</t>
  </si>
  <si>
    <t>CM-F13MS-019</t>
  </si>
  <si>
    <t>28 шт.</t>
  </si>
  <si>
    <t>4680411402028</t>
  </si>
  <si>
    <t>11-40203</t>
  </si>
  <si>
    <t>CM-F13MS-020</t>
  </si>
  <si>
    <t>256 шт.</t>
  </si>
  <si>
    <t>4680411402035</t>
  </si>
  <si>
    <t>11-40204</t>
  </si>
  <si>
    <t>CM-F13MS-021</t>
  </si>
  <si>
    <t>148 шт.</t>
  </si>
  <si>
    <t>4680411402042</t>
  </si>
  <si>
    <t>CM-F13MS-022</t>
  </si>
  <si>
    <t>56 шт.</t>
  </si>
  <si>
    <t>4680411402059</t>
  </si>
  <si>
    <t>11-40206</t>
  </si>
  <si>
    <t>CM-F13MS-023</t>
  </si>
  <si>
    <t>222 шт.</t>
  </si>
  <si>
    <t>4680411402066</t>
  </si>
  <si>
    <t>11-40207</t>
  </si>
  <si>
    <t>CM-F13MS-024</t>
  </si>
  <si>
    <t>73 шт.</t>
  </si>
  <si>
    <t>4680411402073</t>
  </si>
  <si>
    <t>11-40208</t>
  </si>
  <si>
    <t>CM-F13MS-025</t>
  </si>
  <si>
    <t>227 шт.</t>
  </si>
  <si>
    <t>4680411402080</t>
  </si>
  <si>
    <t>11-39456</t>
  </si>
  <si>
    <t>CM-MSCM-008</t>
  </si>
  <si>
    <t>MUG COVER, кружка заварочная 350мл с метал.ситом, упаковка - гофрокороб</t>
  </si>
  <si>
    <t>183,48</t>
  </si>
  <si>
    <t>1632 шт.</t>
  </si>
  <si>
    <t>4680411394569</t>
  </si>
  <si>
    <t>11-39458</t>
  </si>
  <si>
    <t>CM-MSCM-010</t>
  </si>
  <si>
    <t>4680411394583</t>
  </si>
  <si>
    <t>11-39459</t>
  </si>
  <si>
    <t>CM-MSCM-011</t>
  </si>
  <si>
    <t>1728 шт.</t>
  </si>
  <si>
    <t>4680411394590</t>
  </si>
  <si>
    <t>11-39460</t>
  </si>
  <si>
    <t>CM-MSCM-012</t>
  </si>
  <si>
    <t>2256 шт.</t>
  </si>
  <si>
    <t>4680411394606</t>
  </si>
  <si>
    <t>11-39466</t>
  </si>
  <si>
    <t>CM-MSCM-018</t>
  </si>
  <si>
    <t>4680411394668</t>
  </si>
  <si>
    <t>11-40219</t>
  </si>
  <si>
    <t>CM-MSCM-020</t>
  </si>
  <si>
    <t>1776 шт.</t>
  </si>
  <si>
    <t>4680411402196</t>
  </si>
  <si>
    <t>11-40222</t>
  </si>
  <si>
    <t>CM-MSCM-023</t>
  </si>
  <si>
    <t>1986 шт.</t>
  </si>
  <si>
    <t>4680411402226</t>
  </si>
  <si>
    <t>11-40223</t>
  </si>
  <si>
    <t>CM-MSCM-024</t>
  </si>
  <si>
    <t>761 шт.</t>
  </si>
  <si>
    <t>4680411402233</t>
  </si>
  <si>
    <t>11-40224</t>
  </si>
  <si>
    <t>CM-MSCM-025</t>
  </si>
  <si>
    <t>4680411402240</t>
  </si>
  <si>
    <t>6-34778</t>
  </si>
  <si>
    <t>DL-BS6MS-145</t>
  </si>
  <si>
    <t>BOWL SET, набор (6) 6 салатников 300мл на метал.стенде, подарочная упаковка</t>
  </si>
  <si>
    <t>606,31</t>
  </si>
  <si>
    <t>115 шт.</t>
  </si>
  <si>
    <t>4680411347787</t>
  </si>
  <si>
    <t>6-34779</t>
  </si>
  <si>
    <t>DL-BS6MS-146</t>
  </si>
  <si>
    <t>4680411347794</t>
  </si>
  <si>
    <t>6-34781</t>
  </si>
  <si>
    <t>DL-BS6MS-148</t>
  </si>
  <si>
    <t>628,36</t>
  </si>
  <si>
    <t>212 шт.</t>
  </si>
  <si>
    <t>9210011082921</t>
  </si>
  <si>
    <t>6-34783</t>
  </si>
  <si>
    <t>DL-BS6MS-150</t>
  </si>
  <si>
    <t>352 шт.</t>
  </si>
  <si>
    <t>9210011082945</t>
  </si>
  <si>
    <t>6-34770</t>
  </si>
  <si>
    <t>DL-BS6MS-153</t>
  </si>
  <si>
    <t>748 шт.</t>
  </si>
  <si>
    <t>9210011082815</t>
  </si>
  <si>
    <t>6-34771</t>
  </si>
  <si>
    <t>DL-BS6MS-154</t>
  </si>
  <si>
    <t>792 шт.</t>
  </si>
  <si>
    <t>9210011082822</t>
  </si>
  <si>
    <t>6-34772</t>
  </si>
  <si>
    <t>DL-BS6MS-155</t>
  </si>
  <si>
    <t>390 шт.</t>
  </si>
  <si>
    <t>9210011082839</t>
  </si>
  <si>
    <t>6-34773</t>
  </si>
  <si>
    <t>DL-BS6MS-156</t>
  </si>
  <si>
    <t>859 шт.</t>
  </si>
  <si>
    <t>9210011082846</t>
  </si>
  <si>
    <t>DL-BS6MS-157</t>
  </si>
  <si>
    <t>29 шт.</t>
  </si>
  <si>
    <t>9210011082853</t>
  </si>
  <si>
    <t>57-38224</t>
  </si>
  <si>
    <t>DL-F1GB-076</t>
  </si>
  <si>
    <t>ROUND BOX, набор чайный (2) чашка 220мл + блюдце, круглая подарочная упаковка с окошком</t>
  </si>
  <si>
    <t>256,37</t>
  </si>
  <si>
    <t>36 шт.</t>
  </si>
  <si>
    <t>4630017583560</t>
  </si>
  <si>
    <t>57-37968</t>
  </si>
  <si>
    <t>DL-F1GB-173</t>
  </si>
  <si>
    <t>286 шт.</t>
  </si>
  <si>
    <t>4630017581023</t>
  </si>
  <si>
    <t>57-37969</t>
  </si>
  <si>
    <t>DL-F1GB-174</t>
  </si>
  <si>
    <t>771 шт.</t>
  </si>
  <si>
    <t>4630017581030</t>
  </si>
  <si>
    <t>57-37970</t>
  </si>
  <si>
    <t>DL-F1GB-175</t>
  </si>
  <si>
    <t>656 шт.</t>
  </si>
  <si>
    <t>4630017581047</t>
  </si>
  <si>
    <t>57-37971</t>
  </si>
  <si>
    <t>DL-F1GB-176</t>
  </si>
  <si>
    <t>544 шт.</t>
  </si>
  <si>
    <t>4630017581054</t>
  </si>
  <si>
    <t>57-37973</t>
  </si>
  <si>
    <t>DL-F1GB-178</t>
  </si>
  <si>
    <t>44 шт.</t>
  </si>
  <si>
    <t>4630017581078</t>
  </si>
  <si>
    <t>57-37974</t>
  </si>
  <si>
    <t>DL-F1GB-179</t>
  </si>
  <si>
    <t>301 шт.</t>
  </si>
  <si>
    <t>4630017581085</t>
  </si>
  <si>
    <t>57-37975</t>
  </si>
  <si>
    <t>DL-F1GB-180</t>
  </si>
  <si>
    <t>101 шт.</t>
  </si>
  <si>
    <t>4630017581092</t>
  </si>
  <si>
    <t>57-37976</t>
  </si>
  <si>
    <t>DL-F1GB-181</t>
  </si>
  <si>
    <t>195 шт.</t>
  </si>
  <si>
    <t>4630017581108</t>
  </si>
  <si>
    <t>57-37985</t>
  </si>
  <si>
    <t>DL-F2GB-180</t>
  </si>
  <si>
    <t>ROUND BOX, набор чайный (4) 2 чашки 220мл + 2 блюдца, круглая подарочная упаковка с окошком</t>
  </si>
  <si>
    <t>374,81</t>
  </si>
  <si>
    <t>45 шт.</t>
  </si>
  <si>
    <t>4630017581184</t>
  </si>
  <si>
    <t>57-37986</t>
  </si>
  <si>
    <t>DL-F2GB-181</t>
  </si>
  <si>
    <t>64 шт.</t>
  </si>
  <si>
    <t>4630017581191</t>
  </si>
  <si>
    <t>11-38163</t>
  </si>
  <si>
    <t>DL-F6MS-073</t>
  </si>
  <si>
    <t>METAL STAND, набор чайный (12) 6 чашек 220мл + 6 блюдец на метал.стенде, подарочная упаковка</t>
  </si>
  <si>
    <t>780,93</t>
  </si>
  <si>
    <t>24 шт.</t>
  </si>
  <si>
    <t>4630017583225</t>
  </si>
  <si>
    <t>11-37938</t>
  </si>
  <si>
    <t>DL-F6MS-173</t>
  </si>
  <si>
    <t>METAL STAND, набор чайный (12) 6 чашек 220мл + 6 блюдец на метал.стенде, упаковка - цвет.бокс</t>
  </si>
  <si>
    <t>411 шт.</t>
  </si>
  <si>
    <t>4630017580729</t>
  </si>
  <si>
    <t>11-37939</t>
  </si>
  <si>
    <t>DL-F6MS-174</t>
  </si>
  <si>
    <t>882 шт.</t>
  </si>
  <si>
    <t>4630017580736</t>
  </si>
  <si>
    <t>11-37940</t>
  </si>
  <si>
    <t>DL-F6MS-175</t>
  </si>
  <si>
    <t>936 шт.</t>
  </si>
  <si>
    <t>4630017580743</t>
  </si>
  <si>
    <t>11-37941</t>
  </si>
  <si>
    <t>DL-F6MS-176</t>
  </si>
  <si>
    <t>581 шт.</t>
  </si>
  <si>
    <t>4630017580750</t>
  </si>
  <si>
    <t>11-37944</t>
  </si>
  <si>
    <t>DL-F6MS-179</t>
  </si>
  <si>
    <t>117 шт.</t>
  </si>
  <si>
    <t>4630017580781</t>
  </si>
  <si>
    <t>11-37945</t>
  </si>
  <si>
    <t>DL-F6MS-180</t>
  </si>
  <si>
    <t>291 шт.</t>
  </si>
  <si>
    <t>4630017580798</t>
  </si>
  <si>
    <t>11-37946</t>
  </si>
  <si>
    <t>DL-F6MS-181</t>
  </si>
  <si>
    <t>307 шт.</t>
  </si>
  <si>
    <t>4630017580804</t>
  </si>
  <si>
    <t>11-38164</t>
  </si>
  <si>
    <t>DL-F6MS-183</t>
  </si>
  <si>
    <t>METAL STAND, набор чайный (12) 6 чашек 220мл + 6 блюдец на метал.стенде, упаковка - подар.квадрат.</t>
  </si>
  <si>
    <t>302 шт.</t>
  </si>
  <si>
    <t>4630017584529</t>
  </si>
  <si>
    <t>11-38165</t>
  </si>
  <si>
    <t>DL-F6MS-184</t>
  </si>
  <si>
    <t>130 шт.</t>
  </si>
  <si>
    <t>4630017584536</t>
  </si>
  <si>
    <t>11-38167</t>
  </si>
  <si>
    <t>DL-F6MS-186</t>
  </si>
  <si>
    <t>4630017584550</t>
  </si>
  <si>
    <t>11-38168</t>
  </si>
  <si>
    <t>DL-F6MS-187</t>
  </si>
  <si>
    <t>460 шт.</t>
  </si>
  <si>
    <t>4630017584567</t>
  </si>
  <si>
    <t>11-38169</t>
  </si>
  <si>
    <t>DL-F6MS-188</t>
  </si>
  <si>
    <t>114 шт.</t>
  </si>
  <si>
    <t>4630017584574</t>
  </si>
  <si>
    <t>11-38170</t>
  </si>
  <si>
    <t>DL-F6MS-189</t>
  </si>
  <si>
    <t>4630017584581</t>
  </si>
  <si>
    <t>11-38173</t>
  </si>
  <si>
    <t>DL-F6MS-192</t>
  </si>
  <si>
    <t>4630017584611</t>
  </si>
  <si>
    <t>11-38174</t>
  </si>
  <si>
    <t>DL-F6MS-193</t>
  </si>
  <si>
    <t>1158 шт.</t>
  </si>
  <si>
    <t>4630017585526</t>
  </si>
  <si>
    <t>11-38175</t>
  </si>
  <si>
    <t>DL-F6MS-194</t>
  </si>
  <si>
    <t>1239 шт.</t>
  </si>
  <si>
    <t>4630017585533</t>
  </si>
  <si>
    <t>11-38176</t>
  </si>
  <si>
    <t>DL-F6MS-195</t>
  </si>
  <si>
    <t>173 шт.</t>
  </si>
  <si>
    <t>4630017585540</t>
  </si>
  <si>
    <t>11-38177</t>
  </si>
  <si>
    <t>DL-F6MS-196</t>
  </si>
  <si>
    <t>1061 шт.</t>
  </si>
  <si>
    <t>4630017585557</t>
  </si>
  <si>
    <t>11-38178</t>
  </si>
  <si>
    <t>DL-F6MS-197</t>
  </si>
  <si>
    <t>1428 шт.</t>
  </si>
  <si>
    <t>4630017585564</t>
  </si>
  <si>
    <t>11-38179</t>
  </si>
  <si>
    <t>DL-F6MS-198</t>
  </si>
  <si>
    <t>1175 шт.</t>
  </si>
  <si>
    <t>4630017585571</t>
  </si>
  <si>
    <t>11-38180</t>
  </si>
  <si>
    <t>DL-F6MS-199</t>
  </si>
  <si>
    <t>1293 шт.</t>
  </si>
  <si>
    <t>4630017585588</t>
  </si>
  <si>
    <t>11-38181</t>
  </si>
  <si>
    <t>DL-F6MS-200</t>
  </si>
  <si>
    <t>1305 шт.</t>
  </si>
  <si>
    <t>4630017585595</t>
  </si>
  <si>
    <t>11-38182</t>
  </si>
  <si>
    <t>DL-F6MS-201</t>
  </si>
  <si>
    <t>1081 шт.</t>
  </si>
  <si>
    <t>4630017585601</t>
  </si>
  <si>
    <t>11-38183</t>
  </si>
  <si>
    <t>DL-F6MS-202</t>
  </si>
  <si>
    <t>870 шт.</t>
  </si>
  <si>
    <t>4630017585618</t>
  </si>
  <si>
    <t>19-38260</t>
  </si>
  <si>
    <t>DL-FSP2F-020</t>
  </si>
  <si>
    <t>CAKE STAND, фруктовница 2-х ярусная,  тарелка 7", 9", подарочная упаковка</t>
  </si>
  <si>
    <t>342,33</t>
  </si>
  <si>
    <t>4630017583720</t>
  </si>
  <si>
    <t>19-39985</t>
  </si>
  <si>
    <t>DL-FSP2F-071</t>
  </si>
  <si>
    <t>70 шт.</t>
  </si>
  <si>
    <t>4680411399854</t>
  </si>
  <si>
    <t>19-39986</t>
  </si>
  <si>
    <t>DL-FSP2F-203</t>
  </si>
  <si>
    <t>97 шт.</t>
  </si>
  <si>
    <t>4680411399861</t>
  </si>
  <si>
    <t>19-39744</t>
  </si>
  <si>
    <t>DL-FSP2F-204</t>
  </si>
  <si>
    <t>221 шт.</t>
  </si>
  <si>
    <t>4680411397447</t>
  </si>
  <si>
    <t>19-39987</t>
  </si>
  <si>
    <t>DL-FSP2F-205</t>
  </si>
  <si>
    <t>1000 шт.</t>
  </si>
  <si>
    <t>4680411399878</t>
  </si>
  <si>
    <t>19-39988</t>
  </si>
  <si>
    <t>DL-FSP2F-206</t>
  </si>
  <si>
    <t>551 шт.</t>
  </si>
  <si>
    <t>4680411399885</t>
  </si>
  <si>
    <t>19-39989</t>
  </si>
  <si>
    <t>DL-FSP2F-220</t>
  </si>
  <si>
    <t>791 шт.</t>
  </si>
  <si>
    <t>4680411399892</t>
  </si>
  <si>
    <t>19-39990</t>
  </si>
  <si>
    <t>DL-FSP2F-221</t>
  </si>
  <si>
    <t>246 шт.</t>
  </si>
  <si>
    <t>4680411399908</t>
  </si>
  <si>
    <t>DL-FSP2F-222</t>
  </si>
  <si>
    <t>95 шт.</t>
  </si>
  <si>
    <t>4680411399915</t>
  </si>
  <si>
    <t>19-39746</t>
  </si>
  <si>
    <t>DL-FSP2F-302</t>
  </si>
  <si>
    <t>395 шт.</t>
  </si>
  <si>
    <t>4680411397461</t>
  </si>
  <si>
    <t>DL-FSP3F-071</t>
  </si>
  <si>
    <t>CAKE STAND, фруктовница 3-х ярусная тарелка 6" + 8" + 10,5", подарочная упаковка</t>
  </si>
  <si>
    <t>524,74</t>
  </si>
  <si>
    <t>72 шт.</t>
  </si>
  <si>
    <t>4680411400000</t>
  </si>
  <si>
    <t>19-38316</t>
  </si>
  <si>
    <t>DL-FSP3F-199</t>
  </si>
  <si>
    <t>4630017585786</t>
  </si>
  <si>
    <t>19-39753</t>
  </si>
  <si>
    <t>DL-FSP3F-204</t>
  </si>
  <si>
    <t>348 шт.</t>
  </si>
  <si>
    <t>4680411397539</t>
  </si>
  <si>
    <t>19-40002</t>
  </si>
  <si>
    <t>DL-FSP3F-205</t>
  </si>
  <si>
    <t>642 шт.</t>
  </si>
  <si>
    <t>4680411400024</t>
  </si>
  <si>
    <t>19-40003</t>
  </si>
  <si>
    <t>DL-FSP3F-206</t>
  </si>
  <si>
    <t>189 шт.</t>
  </si>
  <si>
    <t>4680411400031</t>
  </si>
  <si>
    <t>19-39758</t>
  </si>
  <si>
    <t>DL-FSP3F-217</t>
  </si>
  <si>
    <t>132 шт.</t>
  </si>
  <si>
    <t>4680411397584</t>
  </si>
  <si>
    <t>19-40004</t>
  </si>
  <si>
    <t>DL-FSP3F-220</t>
  </si>
  <si>
    <t>529 шт.</t>
  </si>
  <si>
    <t>4680411400048</t>
  </si>
  <si>
    <t>19-40005</t>
  </si>
  <si>
    <t>DL-FSP3F-221</t>
  </si>
  <si>
    <t>155 шт.</t>
  </si>
  <si>
    <t>4680411400055</t>
  </si>
  <si>
    <t>DL-FSP3F-222</t>
  </si>
  <si>
    <t>4680411400062</t>
  </si>
  <si>
    <t>19-39754</t>
  </si>
  <si>
    <t>DL-FSP3F-301</t>
  </si>
  <si>
    <t>48 шт.</t>
  </si>
  <si>
    <t>4680411397546</t>
  </si>
  <si>
    <t>19-39755</t>
  </si>
  <si>
    <t>DL-FSP3F-302</t>
  </si>
  <si>
    <t>591 шт.</t>
  </si>
  <si>
    <t>4680411397553</t>
  </si>
  <si>
    <t>1-37628</t>
  </si>
  <si>
    <t>DL-M12-049</t>
  </si>
  <si>
    <t>MUG, кружка 340мл, декор - ЗНАКИ ЗОДИАКА, упаковка - гофрокороб</t>
  </si>
  <si>
    <t>100,60</t>
  </si>
  <si>
    <t>7523 шт.</t>
  </si>
  <si>
    <t>4630017589470</t>
  </si>
  <si>
    <t>1-37629</t>
  </si>
  <si>
    <t>DL-M12-050</t>
  </si>
  <si>
    <t>MUG, кружка 340мл, упаковка - гофрокороб</t>
  </si>
  <si>
    <t>3759 шт.</t>
  </si>
  <si>
    <t>4630017589500</t>
  </si>
  <si>
    <t>1-37630</t>
  </si>
  <si>
    <t>DL-M12-051</t>
  </si>
  <si>
    <t>3645 шт.</t>
  </si>
  <si>
    <t>4630017589517</t>
  </si>
  <si>
    <t>1-37631</t>
  </si>
  <si>
    <t>DL-M12-052</t>
  </si>
  <si>
    <t>2650 шт.</t>
  </si>
  <si>
    <t>4630017589524</t>
  </si>
  <si>
    <t>1-37632</t>
  </si>
  <si>
    <t>DL-M12-053</t>
  </si>
  <si>
    <t>578 шт.</t>
  </si>
  <si>
    <t>4630017589531</t>
  </si>
  <si>
    <t>1-37635</t>
  </si>
  <si>
    <t>DL-M12-056</t>
  </si>
  <si>
    <t>1068 шт.</t>
  </si>
  <si>
    <t>4630017589562</t>
  </si>
  <si>
    <t>1-37636</t>
  </si>
  <si>
    <t>DL-M12-057</t>
  </si>
  <si>
    <t>2116 шт.</t>
  </si>
  <si>
    <t>4630017589579</t>
  </si>
  <si>
    <t>11-37701</t>
  </si>
  <si>
    <t>DL-P6MS-163</t>
  </si>
  <si>
    <t>937,03</t>
  </si>
  <si>
    <t>47 шт.</t>
  </si>
  <si>
    <t>9210011085229</t>
  </si>
  <si>
    <t>11-37703</t>
  </si>
  <si>
    <t>DL-P6MS-171</t>
  </si>
  <si>
    <t>102 шт.</t>
  </si>
  <si>
    <t>9210011085243</t>
  </si>
  <si>
    <t>10-28614</t>
  </si>
  <si>
    <t>DL-RF6-020</t>
  </si>
  <si>
    <t>ROUND BOX, набор чайный (12) 6 чашек 220мл + 6 блюдец, упаковка - цвет.круг</t>
  </si>
  <si>
    <t>802,61</t>
  </si>
  <si>
    <t>401 шт.</t>
  </si>
  <si>
    <t>4630017583065</t>
  </si>
  <si>
    <t>DL-RF6-071</t>
  </si>
  <si>
    <t>2 шт.</t>
  </si>
  <si>
    <t>4680411399649</t>
  </si>
  <si>
    <t>10-38142</t>
  </si>
  <si>
    <t>DL-RF6-073</t>
  </si>
  <si>
    <t>4630017583119</t>
  </si>
  <si>
    <t>10-37929</t>
  </si>
  <si>
    <t>DL-RF6-174</t>
  </si>
  <si>
    <t>241 шт.</t>
  </si>
  <si>
    <t>4630017580637</t>
  </si>
  <si>
    <t>10-37930</t>
  </si>
  <si>
    <t>DL-RF6-175</t>
  </si>
  <si>
    <t>459 шт.</t>
  </si>
  <si>
    <t>4630017580644</t>
  </si>
  <si>
    <t>10-37931</t>
  </si>
  <si>
    <t>DL-RF6-176</t>
  </si>
  <si>
    <t>496 шт.</t>
  </si>
  <si>
    <t>4630017580651</t>
  </si>
  <si>
    <t>10-37934</t>
  </si>
  <si>
    <t>DL-RF6-179</t>
  </si>
  <si>
    <t>54 шт.</t>
  </si>
  <si>
    <t>4630017580682</t>
  </si>
  <si>
    <t>10-37935</t>
  </si>
  <si>
    <t>DL-RF6-180</t>
  </si>
  <si>
    <t>147 шт.</t>
  </si>
  <si>
    <t>4630017580699</t>
  </si>
  <si>
    <t>10-38147</t>
  </si>
  <si>
    <t>DL-RF6-187</t>
  </si>
  <si>
    <t>4630017584468</t>
  </si>
  <si>
    <t>10-38149</t>
  </si>
  <si>
    <t>DL-RF6-189</t>
  </si>
  <si>
    <t>156 шт.</t>
  </si>
  <si>
    <t>4630017584482</t>
  </si>
  <si>
    <t>10-38153</t>
  </si>
  <si>
    <t>DL-RF6-193</t>
  </si>
  <si>
    <t>1069 шт.</t>
  </si>
  <si>
    <t>4630017585427</t>
  </si>
  <si>
    <t>10-38154</t>
  </si>
  <si>
    <t>DL-RF6-194</t>
  </si>
  <si>
    <t>1286 шт.</t>
  </si>
  <si>
    <t>4630017585434</t>
  </si>
  <si>
    <t>10-38155</t>
  </si>
  <si>
    <t>DL-RF6-195</t>
  </si>
  <si>
    <t>4630017585441</t>
  </si>
  <si>
    <t>10-38156</t>
  </si>
  <si>
    <t>DL-RF6-196</t>
  </si>
  <si>
    <t>1249 шт.</t>
  </si>
  <si>
    <t>4630017585458</t>
  </si>
  <si>
    <t>10-38157</t>
  </si>
  <si>
    <t>DL-RF6-197</t>
  </si>
  <si>
    <t>1463 шт.</t>
  </si>
  <si>
    <t>4630017585465</t>
  </si>
  <si>
    <t>10-38158</t>
  </si>
  <si>
    <t>DL-RF6-198</t>
  </si>
  <si>
    <t>1221 шт.</t>
  </si>
  <si>
    <t>4630017585472</t>
  </si>
  <si>
    <t>10-38159</t>
  </si>
  <si>
    <t>DL-RF6-199</t>
  </si>
  <si>
    <t>1128 шт.</t>
  </si>
  <si>
    <t>4630017585489</t>
  </si>
  <si>
    <t>10-38160</t>
  </si>
  <si>
    <t>DL-RF6-200</t>
  </si>
  <si>
    <t>1189 шт.</t>
  </si>
  <si>
    <t>4630017585496</t>
  </si>
  <si>
    <t>10-38161</t>
  </si>
  <si>
    <t>DL-RF6-201</t>
  </si>
  <si>
    <t>818 шт.</t>
  </si>
  <si>
    <t>4630017585502</t>
  </si>
  <si>
    <t>10-38162</t>
  </si>
  <si>
    <t>DL-RF6-202</t>
  </si>
  <si>
    <t>959 шт.</t>
  </si>
  <si>
    <t>4630017585519</t>
  </si>
  <si>
    <t>DL-RF6-203</t>
  </si>
  <si>
    <t>116 шт.</t>
  </si>
  <si>
    <t>4680411399656</t>
  </si>
  <si>
    <t>10-39728</t>
  </si>
  <si>
    <t>DL-RF6-204</t>
  </si>
  <si>
    <t>295 шт.</t>
  </si>
  <si>
    <t>4680411397287</t>
  </si>
  <si>
    <t>10-39966</t>
  </si>
  <si>
    <t>DL-RF6-205</t>
  </si>
  <si>
    <t>4680411399663</t>
  </si>
  <si>
    <t>DL-RF6-206</t>
  </si>
  <si>
    <t>231 шт.</t>
  </si>
  <si>
    <t>4680411399670</t>
  </si>
  <si>
    <t>10-39731</t>
  </si>
  <si>
    <t>DL-RF6-215</t>
  </si>
  <si>
    <t>356 шт.</t>
  </si>
  <si>
    <t>4680411397317</t>
  </si>
  <si>
    <t>10-39732</t>
  </si>
  <si>
    <t>DL-RF6-216</t>
  </si>
  <si>
    <t>279 шт.</t>
  </si>
  <si>
    <t>4680411397324</t>
  </si>
  <si>
    <t>10-39733</t>
  </si>
  <si>
    <t>DL-RF6-217</t>
  </si>
  <si>
    <t>340 шт.</t>
  </si>
  <si>
    <t>4680411397331</t>
  </si>
  <si>
    <t>10-39734</t>
  </si>
  <si>
    <t>DL-RF6-218</t>
  </si>
  <si>
    <t>456 шт.</t>
  </si>
  <si>
    <t>4680411397348</t>
  </si>
  <si>
    <t>10-39727</t>
  </si>
  <si>
    <t>DL-RF6-219</t>
  </si>
  <si>
    <t>252 шт.</t>
  </si>
  <si>
    <t>4680411397270</t>
  </si>
  <si>
    <t>10-39968</t>
  </si>
  <si>
    <t>DL-RF6-220</t>
  </si>
  <si>
    <t>576 шт.</t>
  </si>
  <si>
    <t>4680411399687</t>
  </si>
  <si>
    <t>10-39969</t>
  </si>
  <si>
    <t>DL-RF6-221</t>
  </si>
  <si>
    <t>580 шт.</t>
  </si>
  <si>
    <t>4680411399694</t>
  </si>
  <si>
    <t>10-39956</t>
  </si>
  <si>
    <t>DL-RF6-223</t>
  </si>
  <si>
    <t>837,08</t>
  </si>
  <si>
    <t>672 шт.</t>
  </si>
  <si>
    <t>4680411399564</t>
  </si>
  <si>
    <t>10-39957</t>
  </si>
  <si>
    <t>DL-RF6-224</t>
  </si>
  <si>
    <t>668 шт.</t>
  </si>
  <si>
    <t>4680411399571</t>
  </si>
  <si>
    <t>10-39958</t>
  </si>
  <si>
    <t>DL-RF6-225</t>
  </si>
  <si>
    <t>688 шт.</t>
  </si>
  <si>
    <t>4680411399588</t>
  </si>
  <si>
    <t>10-39959</t>
  </si>
  <si>
    <t>DL-RF6-226</t>
  </si>
  <si>
    <t>644 шт.</t>
  </si>
  <si>
    <t>4680411399595</t>
  </si>
  <si>
    <t>10-39960</t>
  </si>
  <si>
    <t>DL-RF6-227</t>
  </si>
  <si>
    <t>696 шт.</t>
  </si>
  <si>
    <t>4680411399601</t>
  </si>
  <si>
    <t>10-39961</t>
  </si>
  <si>
    <t>DL-RF6-228</t>
  </si>
  <si>
    <t>648 шт.</t>
  </si>
  <si>
    <t>4680411399618</t>
  </si>
  <si>
    <t>10-39962</t>
  </si>
  <si>
    <t>DL-RF6-229</t>
  </si>
  <si>
    <t>4680411399625</t>
  </si>
  <si>
    <t>10-39963</t>
  </si>
  <si>
    <t>DL-RF6-230</t>
  </si>
  <si>
    <t>504 шт.</t>
  </si>
  <si>
    <t>4680411399632</t>
  </si>
  <si>
    <t>10-39729</t>
  </si>
  <si>
    <t>DL-RF6-301</t>
  </si>
  <si>
    <t>4680411397294</t>
  </si>
  <si>
    <t>10-39730</t>
  </si>
  <si>
    <t>DL-RF6-302</t>
  </si>
  <si>
    <t>584 шт.</t>
  </si>
  <si>
    <t>4680411397300</t>
  </si>
  <si>
    <t>10-37687</t>
  </si>
  <si>
    <t>DL-RP6-156</t>
  </si>
  <si>
    <t>ROUND BOX, набор чайный (12) 6 чашек 250мл + 6 блюдец, упаковка - круг.подар. в цвет декора</t>
  </si>
  <si>
    <t>949,53</t>
  </si>
  <si>
    <t>81 шт.</t>
  </si>
  <si>
    <t>9210011085083</t>
  </si>
  <si>
    <t>11-31861</t>
  </si>
  <si>
    <t>DL-RP6F-093</t>
  </si>
  <si>
    <t>ROUND BOX, набор чайный (12) 6 чашек 250мл + 6 блюдец, упаковка - подар.бокс</t>
  </si>
  <si>
    <t>899,55</t>
  </si>
  <si>
    <t>110 шт.</t>
  </si>
  <si>
    <t>9210201204911</t>
  </si>
  <si>
    <t>11-31864</t>
  </si>
  <si>
    <t>DL-RP6F-096</t>
  </si>
  <si>
    <t>220 шт.</t>
  </si>
  <si>
    <t>9210201204942</t>
  </si>
  <si>
    <t>19-39736</t>
  </si>
  <si>
    <t>DL-S2CB-204</t>
  </si>
  <si>
    <t>CAKE 2, набор д/торта (2) тарелка 270мм + лопатка, упаковка - цвет.короб</t>
  </si>
  <si>
    <t>76 шт.</t>
  </si>
  <si>
    <t>4680411397362</t>
  </si>
  <si>
    <t>19-39972</t>
  </si>
  <si>
    <t>DL-S2CB-205</t>
  </si>
  <si>
    <t>4680411399724</t>
  </si>
  <si>
    <t>19-39973</t>
  </si>
  <si>
    <t>DL-S2CB-206</t>
  </si>
  <si>
    <t>96 шт.</t>
  </si>
  <si>
    <t>4680411399731</t>
  </si>
  <si>
    <t>DL-S2CB-220</t>
  </si>
  <si>
    <t>12 шт.</t>
  </si>
  <si>
    <t>4680411399748</t>
  </si>
  <si>
    <t>19-39981</t>
  </si>
  <si>
    <t>DL-S2CB-227</t>
  </si>
  <si>
    <t>42 шт.</t>
  </si>
  <si>
    <t>4680411399816</t>
  </si>
  <si>
    <t>19-39982</t>
  </si>
  <si>
    <t>DL-S2CB-228</t>
  </si>
  <si>
    <t>4680411399823</t>
  </si>
  <si>
    <t>19-31089</t>
  </si>
  <si>
    <t>DL-S8CB-073</t>
  </si>
  <si>
    <t>CAKE 8, набор д/торта (8) 6 мелк.тарелок 200мм + тарелка 270мм + лопатка, подарочная упаковка</t>
  </si>
  <si>
    <t>1011,99</t>
  </si>
  <si>
    <t>4630017584109</t>
  </si>
  <si>
    <t>19-38352</t>
  </si>
  <si>
    <t>DL-S8CB-132</t>
  </si>
  <si>
    <t>20 шт.</t>
  </si>
  <si>
    <t>4630017584130</t>
  </si>
  <si>
    <t>19-38018</t>
  </si>
  <si>
    <t>DL-S8CB-173</t>
  </si>
  <si>
    <t>179 шт.</t>
  </si>
  <si>
    <t>4630017581511</t>
  </si>
  <si>
    <t>19-38019</t>
  </si>
  <si>
    <t>DL-S8CB-174</t>
  </si>
  <si>
    <t>4630017581528</t>
  </si>
  <si>
    <t>19-38020</t>
  </si>
  <si>
    <t>DL-S8CB-175</t>
  </si>
  <si>
    <t>141 шт.</t>
  </si>
  <si>
    <t>4630017581535</t>
  </si>
  <si>
    <t>19-38021</t>
  </si>
  <si>
    <t>DL-S8CB-176</t>
  </si>
  <si>
    <t>4630017581542</t>
  </si>
  <si>
    <t>19-38022</t>
  </si>
  <si>
    <t>DL-S8CB-177</t>
  </si>
  <si>
    <t>78 шт.</t>
  </si>
  <si>
    <t>4630017581559</t>
  </si>
  <si>
    <t>19-38024</t>
  </si>
  <si>
    <t>DL-S8CB-179</t>
  </si>
  <si>
    <t>93 шт.</t>
  </si>
  <si>
    <t>4630017581573</t>
  </si>
  <si>
    <t>19-38025</t>
  </si>
  <si>
    <t>DL-S8CB-180</t>
  </si>
  <si>
    <t>120 шт.</t>
  </si>
  <si>
    <t>4630017581580</t>
  </si>
  <si>
    <t>19-38027</t>
  </si>
  <si>
    <t>DL-S8CB-182</t>
  </si>
  <si>
    <t>4630017581603</t>
  </si>
  <si>
    <t>19-38353</t>
  </si>
  <si>
    <t>DL-S8CB-193</t>
  </si>
  <si>
    <t>68 шт.</t>
  </si>
  <si>
    <t>4630017585922</t>
  </si>
  <si>
    <t>19-38354</t>
  </si>
  <si>
    <t>DL-S8CB-194</t>
  </si>
  <si>
    <t>162 шт.</t>
  </si>
  <si>
    <t>4630017585939</t>
  </si>
  <si>
    <t>19-38355</t>
  </si>
  <si>
    <t>DL-S8CB-195</t>
  </si>
  <si>
    <t>4630017585946</t>
  </si>
  <si>
    <t>19-38356</t>
  </si>
  <si>
    <t>DL-S8CB-196</t>
  </si>
  <si>
    <t>4630017585953</t>
  </si>
  <si>
    <t>19-38357</t>
  </si>
  <si>
    <t>DL-S8CB-197</t>
  </si>
  <si>
    <t>204 шт.</t>
  </si>
  <si>
    <t>4630017585960</t>
  </si>
  <si>
    <t>19-38358</t>
  </si>
  <si>
    <t>DL-S8CB-198</t>
  </si>
  <si>
    <t>139 шт.</t>
  </si>
  <si>
    <t>4630017585977</t>
  </si>
  <si>
    <t>19-38359</t>
  </si>
  <si>
    <t>DL-S8CB-199</t>
  </si>
  <si>
    <t>158 шт.</t>
  </si>
  <si>
    <t>4630017585984</t>
  </si>
  <si>
    <t>19-38360</t>
  </si>
  <si>
    <t>DL-S8CB-200</t>
  </si>
  <si>
    <t>182 шт.</t>
  </si>
  <si>
    <t>4630017585991</t>
  </si>
  <si>
    <t>19-38361</t>
  </si>
  <si>
    <t>DL-S8CB-201</t>
  </si>
  <si>
    <t>172 шт.</t>
  </si>
  <si>
    <t>4630017586004</t>
  </si>
  <si>
    <t>19-38362</t>
  </si>
  <si>
    <t>DL-S8CB-202</t>
  </si>
  <si>
    <t>4630017586011</t>
  </si>
  <si>
    <t>1-38706</t>
  </si>
  <si>
    <t>EDI-A350K-002</t>
  </si>
  <si>
    <t>MUG GIFT NEW BONE CHINA кружка 350мл НОВОГОДНЯЯ обертовая 4 вида декора, индивидуальная подарочная упаковка</t>
  </si>
  <si>
    <t>208,09</t>
  </si>
  <si>
    <t>2075 шт.</t>
  </si>
  <si>
    <t>4630017589623</t>
  </si>
  <si>
    <t>1-39479</t>
  </si>
  <si>
    <t>EDI-A350K-018</t>
  </si>
  <si>
    <t>MUG GIFT NEW BONE CHINA кружка 350мл ПЕТУХ обертовая 4 вида декора, индивидуальная подарочная упаковка</t>
  </si>
  <si>
    <t>143,22</t>
  </si>
  <si>
    <t>4680411394798</t>
  </si>
  <si>
    <t>1-39480</t>
  </si>
  <si>
    <t>EDI-A350K-019</t>
  </si>
  <si>
    <t>132,42</t>
  </si>
  <si>
    <t>720 шт.</t>
  </si>
  <si>
    <t>4680411394804</t>
  </si>
  <si>
    <t>1-39912</t>
  </si>
  <si>
    <t>EDI-A350K-023</t>
  </si>
  <si>
    <t>MUG GIFT NEW BONE CHINA кружка 350мл обертовая 4 вида декора - СЕРДЕЧКИ, индивидуальная подарочная упаковка</t>
  </si>
  <si>
    <t>126,20</t>
  </si>
  <si>
    <t>600 шт.</t>
  </si>
  <si>
    <t>4680411399120</t>
  </si>
  <si>
    <t>1-39913</t>
  </si>
  <si>
    <t>EDI-A350K-024</t>
  </si>
  <si>
    <t>MUG GIFT NEW BONE CHINA кружка 350мл обертовая 4 вида декора - 8 МАРТА, индивидуальная подарочная упаковка</t>
  </si>
  <si>
    <t>215,36</t>
  </si>
  <si>
    <t>1163 шт.</t>
  </si>
  <si>
    <t>4680411399137</t>
  </si>
  <si>
    <t>EDI-A350K-029</t>
  </si>
  <si>
    <t>150,01</t>
  </si>
  <si>
    <t>18 шт.</t>
  </si>
  <si>
    <t>4680411399199</t>
  </si>
  <si>
    <t>EDI-A350P-002</t>
  </si>
  <si>
    <t>MUG NEW BONE CHINA кружка 350мл НОВОГОДНЯЯ обертовая 4 вида декора, упаковка - гофрокороб</t>
  </si>
  <si>
    <t>90,38</t>
  </si>
  <si>
    <t>46 шт.</t>
  </si>
  <si>
    <t>4630017589661</t>
  </si>
  <si>
    <t>EDI-A350P-003</t>
  </si>
  <si>
    <t>MUG NEW BONE CHINA кружка 350мл ПЕТУХ обертовая 4 вида декора, упаковка - гофрокороб</t>
  </si>
  <si>
    <t>106,18</t>
  </si>
  <si>
    <t>159 шт.</t>
  </si>
  <si>
    <t>4630017589678</t>
  </si>
  <si>
    <t>1-38701</t>
  </si>
  <si>
    <t>EDI-A350P-005</t>
  </si>
  <si>
    <t>335 шт.</t>
  </si>
  <si>
    <t>4630017589685</t>
  </si>
  <si>
    <t>EDI-A350P-010</t>
  </si>
  <si>
    <t>4630017589692</t>
  </si>
  <si>
    <t>EDI-A350P-011</t>
  </si>
  <si>
    <t>3 шт.</t>
  </si>
  <si>
    <t>4630017589708</t>
  </si>
  <si>
    <t>EDI-A350P-018</t>
  </si>
  <si>
    <t>170 шт.</t>
  </si>
  <si>
    <t>4680411394767</t>
  </si>
  <si>
    <t>1-39474</t>
  </si>
  <si>
    <t>EDI-A350P-019</t>
  </si>
  <si>
    <t>85,32</t>
  </si>
  <si>
    <t>2726 шт.</t>
  </si>
  <si>
    <t>4680411394743</t>
  </si>
  <si>
    <t>1-39918</t>
  </si>
  <si>
    <t>EDI-A350P-028</t>
  </si>
  <si>
    <t>MUG NEW BONЕ CHINA, кружка 350мл, обертовая микс 4 декора - СЕРДЕЧКИ, упаковка - гофрокороб</t>
  </si>
  <si>
    <t>102,39</t>
  </si>
  <si>
    <t>1247 шт.</t>
  </si>
  <si>
    <t>4680411399182</t>
  </si>
  <si>
    <t>1-38697</t>
  </si>
  <si>
    <t>EDI-B310K-016</t>
  </si>
  <si>
    <t>MUG GIFT NEW BONE CHINA кружка 310мл НОВОГОДНЯЯ обертовая 4 вида декора, индивидуальная подарочная упаковка</t>
  </si>
  <si>
    <t>3491 шт.</t>
  </si>
  <si>
    <t>4630017589722</t>
  </si>
  <si>
    <t>EDI-B310P-001</t>
  </si>
  <si>
    <t>MUG NEW BONE CHINA кружка 310мл НОВОГОДНЯЯ обертовая 4 вида декора, упаковка - гофрокороб</t>
  </si>
  <si>
    <t>83 шт.</t>
  </si>
  <si>
    <t>4630017589739</t>
  </si>
  <si>
    <t>EDI-B310P-006</t>
  </si>
  <si>
    <t>MUG NEW BONE CHINA кружка 310мл ПЕТУХ обертовая 4 вида декора, упаковка - гофрокороб</t>
  </si>
  <si>
    <t>27 шт.</t>
  </si>
  <si>
    <t>4630017589746</t>
  </si>
  <si>
    <t>1-39915</t>
  </si>
  <si>
    <t>EDI-B310P-025</t>
  </si>
  <si>
    <t>MUG NEW BONЕ CHINA, кружка 310мл, обертовая микс 4 декора - 23 ФЕВРАЛЯ, упаковка - гофрокороб</t>
  </si>
  <si>
    <t>226 шт.</t>
  </si>
  <si>
    <t>4680411399151</t>
  </si>
  <si>
    <t>1-39916</t>
  </si>
  <si>
    <t>EDI-B310P-026</t>
  </si>
  <si>
    <t>2404 шт.</t>
  </si>
  <si>
    <t>4680411399168</t>
  </si>
  <si>
    <t>1-39917</t>
  </si>
  <si>
    <t>EDI-B310P-027</t>
  </si>
  <si>
    <t>MUG NEW BONЕ CHINA, кружка 310мл, обертовая микс 4 декора - СЕРДЕЧКИ, упаковка - гофрокороб</t>
  </si>
  <si>
    <t>1842 шт.</t>
  </si>
  <si>
    <t>4680411399175</t>
  </si>
  <si>
    <t>EDI-B310P-029</t>
  </si>
  <si>
    <t>4680411399250</t>
  </si>
  <si>
    <t>1-39926</t>
  </si>
  <si>
    <t>EDI-B310P-031</t>
  </si>
  <si>
    <t>2638 шт.</t>
  </si>
  <si>
    <t>4680411399267</t>
  </si>
  <si>
    <t>1-39927</t>
  </si>
  <si>
    <t>EDI-B310P-035</t>
  </si>
  <si>
    <t>1949 шт.</t>
  </si>
  <si>
    <t>4680411399274</t>
  </si>
  <si>
    <t>EDI-C270K-004</t>
  </si>
  <si>
    <t>MUG GIFT NEW BONE CHINA кружка 270мл ПЕТУХ обертовая 4 вида декора, индивидуальная подарочная упаковка</t>
  </si>
  <si>
    <t>128,41</t>
  </si>
  <si>
    <t>17 шт.</t>
  </si>
  <si>
    <t>4630017589760</t>
  </si>
  <si>
    <t>1-39930</t>
  </si>
  <si>
    <t>EDI-C270P-038</t>
  </si>
  <si>
    <t>MUG NEW BONЕ CHINA, кружка 270мл, обертовая микс 4 декора - СЕРДЕЧКИ, упаковка - гофрокороб</t>
  </si>
  <si>
    <t>88,10</t>
  </si>
  <si>
    <t>1805 шт.</t>
  </si>
  <si>
    <t>4680411399304</t>
  </si>
  <si>
    <t>EDI-D350K-014</t>
  </si>
  <si>
    <t>4630017589807</t>
  </si>
  <si>
    <t>1-39481</t>
  </si>
  <si>
    <t>EDI-D350K-020</t>
  </si>
  <si>
    <t>107,42</t>
  </si>
  <si>
    <t>5505 шт.</t>
  </si>
  <si>
    <t>4680411394811</t>
  </si>
  <si>
    <t>1-38689</t>
  </si>
  <si>
    <t>EDI-D350P-009</t>
  </si>
  <si>
    <t>1331 шт.</t>
  </si>
  <si>
    <t>4630017589814</t>
  </si>
  <si>
    <t>1-39475</t>
  </si>
  <si>
    <t>EDI-D350P-020</t>
  </si>
  <si>
    <t>79,64</t>
  </si>
  <si>
    <t>4588 шт.</t>
  </si>
  <si>
    <t>4680411394750</t>
  </si>
  <si>
    <t>1-39909</t>
  </si>
  <si>
    <t>EDI-D350P-021</t>
  </si>
  <si>
    <t>MUG NEW BONЕ CHINA, кружка 350мл, обертовая микс 4 декора - 8 МАРТА, упаковка - гофрокороб</t>
  </si>
  <si>
    <t>94,17</t>
  </si>
  <si>
    <t>2643 шт.</t>
  </si>
  <si>
    <t>4680411399090</t>
  </si>
  <si>
    <t>1-39920</t>
  </si>
  <si>
    <t>EDI-D350P-030</t>
  </si>
  <si>
    <t>3708 шт.</t>
  </si>
  <si>
    <t>4680411399205</t>
  </si>
  <si>
    <t>1-39921</t>
  </si>
  <si>
    <t>EDI-D350P-032</t>
  </si>
  <si>
    <t>MUG NEW BONЕ CHINA, кружка 350мл, обертовая микс 4 декора - С ДНЕМ РОЖДЕНИЯ, упаковка - гофрокороб</t>
  </si>
  <si>
    <t>392 шт.</t>
  </si>
  <si>
    <t>4680411399212</t>
  </si>
  <si>
    <t>1-39922</t>
  </si>
  <si>
    <t>EDI-D350P-033</t>
  </si>
  <si>
    <t>202 шт.</t>
  </si>
  <si>
    <t>4680411399229</t>
  </si>
  <si>
    <t>6-22325</t>
  </si>
  <si>
    <t>F47FP-3CF-036</t>
  </si>
  <si>
    <t>PLATE, тарелка мелкая 190мм, упаковка - гофрокороб</t>
  </si>
  <si>
    <t>64,79</t>
  </si>
  <si>
    <t>3738 шт.</t>
  </si>
  <si>
    <t>4680411223258</t>
  </si>
  <si>
    <t>37-37920</t>
  </si>
  <si>
    <t>F4B6-W</t>
  </si>
  <si>
    <t>SQUARE BOX, набор чайный (12) 6 чашек 250мл + 6 блюдец</t>
  </si>
  <si>
    <t>439,78</t>
  </si>
  <si>
    <t>508 шт.</t>
  </si>
  <si>
    <t>4824020003492</t>
  </si>
  <si>
    <t>1-40091</t>
  </si>
  <si>
    <t>JDFG-12QWB-009</t>
  </si>
  <si>
    <t>RECTANGULAR GIFT BOX, набор чайный (12) 6 чашек 220мл + 6 блюдец, декор золото, прямоугольная подарочная упаковка с окошком</t>
  </si>
  <si>
    <t>1016,99</t>
  </si>
  <si>
    <t>297 шт.</t>
  </si>
  <si>
    <t>4680411400918</t>
  </si>
  <si>
    <t>1-40092</t>
  </si>
  <si>
    <t>JDFG-12QWB-010</t>
  </si>
  <si>
    <t>4680411400925</t>
  </si>
  <si>
    <t>1-40093</t>
  </si>
  <si>
    <t>JDFG-12QWB-011</t>
  </si>
  <si>
    <t>144 шт.</t>
  </si>
  <si>
    <t>4680411400932</t>
  </si>
  <si>
    <t>1-40094</t>
  </si>
  <si>
    <t>JDFG-12QWB-012</t>
  </si>
  <si>
    <t>184 шт.</t>
  </si>
  <si>
    <t>4680411400949</t>
  </si>
  <si>
    <t>1-40095</t>
  </si>
  <si>
    <t>JDFG-12QWB-013</t>
  </si>
  <si>
    <t>323 шт.</t>
  </si>
  <si>
    <t>4680411400956</t>
  </si>
  <si>
    <t>1-40096</t>
  </si>
  <si>
    <t>JDFG-12QWB-014</t>
  </si>
  <si>
    <t>4680411400963</t>
  </si>
  <si>
    <t>1-40097</t>
  </si>
  <si>
    <t>JDFG-CPS2-009</t>
  </si>
  <si>
    <t>CAKE STAND, фруктовница 2-х ярусная, декор золото, подарочная упаковка</t>
  </si>
  <si>
    <t>454,11</t>
  </si>
  <si>
    <t>4680411400970</t>
  </si>
  <si>
    <t>1-40098</t>
  </si>
  <si>
    <t>JDFG-CPS2-010</t>
  </si>
  <si>
    <t>4680411400987</t>
  </si>
  <si>
    <t>1-40099</t>
  </si>
  <si>
    <t>JDFG-CPS2-011</t>
  </si>
  <si>
    <t>408 шт.</t>
  </si>
  <si>
    <t>4680411400994</t>
  </si>
  <si>
    <t>1-40100</t>
  </si>
  <si>
    <t>JDFG-CPS2-012</t>
  </si>
  <si>
    <t>4680411401007</t>
  </si>
  <si>
    <t>1-40101</t>
  </si>
  <si>
    <t>JDFG-CPS2-013</t>
  </si>
  <si>
    <t>521 шт.</t>
  </si>
  <si>
    <t>4680411401014</t>
  </si>
  <si>
    <t>1-40102</t>
  </si>
  <si>
    <t>JDFG-CPS2-014</t>
  </si>
  <si>
    <t>414 шт.</t>
  </si>
  <si>
    <t>4680411401021</t>
  </si>
  <si>
    <t>1-40103</t>
  </si>
  <si>
    <t>JDFG-CPS3-009</t>
  </si>
  <si>
    <t>CAKE STAND, фруктовница 3-х ярусная, декор золото, подарочная упаковка</t>
  </si>
  <si>
    <t>592,79</t>
  </si>
  <si>
    <t>360 шт.</t>
  </si>
  <si>
    <t>4680411401038</t>
  </si>
  <si>
    <t>1-40104</t>
  </si>
  <si>
    <t>JDFG-CPS3-010</t>
  </si>
  <si>
    <t>4680411401045</t>
  </si>
  <si>
    <t>1-40105</t>
  </si>
  <si>
    <t>JDFG-CPS3-011</t>
  </si>
  <si>
    <t>4680411401052</t>
  </si>
  <si>
    <t>1-40106</t>
  </si>
  <si>
    <t>JDFG-CPS3-012</t>
  </si>
  <si>
    <t>4680411401069</t>
  </si>
  <si>
    <t>1-40107</t>
  </si>
  <si>
    <t>JDFG-CPS3-013</t>
  </si>
  <si>
    <t>4680411401076</t>
  </si>
  <si>
    <t>1-40108</t>
  </si>
  <si>
    <t>JDFG-CPS3-014</t>
  </si>
  <si>
    <t>4680411401083</t>
  </si>
  <si>
    <t>1-40059</t>
  </si>
  <si>
    <t>JDFS-12MS-001</t>
  </si>
  <si>
    <t>METAL STAND, набор чайный (12) 6 чашек 220мл + 6 блюдец, декор серебро, метал.стенд, подарочная упаковка</t>
  </si>
  <si>
    <t>910,94</t>
  </si>
  <si>
    <t>346 шт.</t>
  </si>
  <si>
    <t>4680411400598</t>
  </si>
  <si>
    <t>1-40060</t>
  </si>
  <si>
    <t>JDFS-12MS-002</t>
  </si>
  <si>
    <t>4680411400604</t>
  </si>
  <si>
    <t>1-40061</t>
  </si>
  <si>
    <t>JDFS-12MS-003</t>
  </si>
  <si>
    <t>272 шт.</t>
  </si>
  <si>
    <t>4680411400611</t>
  </si>
  <si>
    <t>1-40062</t>
  </si>
  <si>
    <t>JDFS-12MS-004</t>
  </si>
  <si>
    <t>264 шт.</t>
  </si>
  <si>
    <t>4680411400628</t>
  </si>
  <si>
    <t>1-40063</t>
  </si>
  <si>
    <t>JDFS-12MS-005</t>
  </si>
  <si>
    <t>250 шт.</t>
  </si>
  <si>
    <t>4680411400635</t>
  </si>
  <si>
    <t>1-40064</t>
  </si>
  <si>
    <t>JDFS-12MS-006</t>
  </si>
  <si>
    <t>288 шт.</t>
  </si>
  <si>
    <t>4680411400642</t>
  </si>
  <si>
    <t>1-40065</t>
  </si>
  <si>
    <t>JDFS-12MS-007</t>
  </si>
  <si>
    <t>4680411400659</t>
  </si>
  <si>
    <t>1-40066</t>
  </si>
  <si>
    <t>JDFS-12MS-008</t>
  </si>
  <si>
    <t>341 шт.</t>
  </si>
  <si>
    <t>4680411400666</t>
  </si>
  <si>
    <t>1-40056</t>
  </si>
  <si>
    <t>JDFS-12QWB-006</t>
  </si>
  <si>
    <t>RECTANGULAR GIFT BOX, набор чайный (12) 6 чашек 220мл + 6 блюдец, декор серебро, прямоугольная подарочная упаковка с окошком</t>
  </si>
  <si>
    <t>928,79</t>
  </si>
  <si>
    <t>4680411400567</t>
  </si>
  <si>
    <t>1-40057</t>
  </si>
  <si>
    <t>JDFS-12QWB-007</t>
  </si>
  <si>
    <t>4680411400574</t>
  </si>
  <si>
    <t>1-40058</t>
  </si>
  <si>
    <t>JDFS-12QWB-008</t>
  </si>
  <si>
    <t>22 шт.</t>
  </si>
  <si>
    <t>4680411400581</t>
  </si>
  <si>
    <t>1-40042</t>
  </si>
  <si>
    <t>JDFS-12RWB-001</t>
  </si>
  <si>
    <t>ROUND BOX, набор чайный (12) 6 чашек 220мл + 6 блюдец, декор серебро, круглая подарочная упаковка с окошком</t>
  </si>
  <si>
    <t>66 шт.</t>
  </si>
  <si>
    <t>4680411400420</t>
  </si>
  <si>
    <t>JDFS-12RWB-007</t>
  </si>
  <si>
    <t>6 шт.</t>
  </si>
  <si>
    <t>4680411400499</t>
  </si>
  <si>
    <t>1-40067</t>
  </si>
  <si>
    <t>JDFS-CPN-001</t>
  </si>
  <si>
    <t>CAKE 2, набор д/торта (2) тарелка 270мм + лопатка, декор золото, подарочная упаковка</t>
  </si>
  <si>
    <t>327,81</t>
  </si>
  <si>
    <t>4680411400673</t>
  </si>
  <si>
    <t>1-40068</t>
  </si>
  <si>
    <t>JDFS-CPN-002</t>
  </si>
  <si>
    <t>4680411400680</t>
  </si>
  <si>
    <t>1-40069</t>
  </si>
  <si>
    <t>JDFS-CPN-003</t>
  </si>
  <si>
    <t>4680411400697</t>
  </si>
  <si>
    <t>1-40070</t>
  </si>
  <si>
    <t>JDFS-CPN-004</t>
  </si>
  <si>
    <t>232 шт.</t>
  </si>
  <si>
    <t>4680411400703</t>
  </si>
  <si>
    <t>1-40071</t>
  </si>
  <si>
    <t>JDFS-CPN-005</t>
  </si>
  <si>
    <t>4680411400710</t>
  </si>
  <si>
    <t>1-40072</t>
  </si>
  <si>
    <t>JDFS-CPN-006</t>
  </si>
  <si>
    <t>4680411400727</t>
  </si>
  <si>
    <t>1-40073</t>
  </si>
  <si>
    <t>JDFS-CPN-007</t>
  </si>
  <si>
    <t>4680411400734</t>
  </si>
  <si>
    <t>1-40074</t>
  </si>
  <si>
    <t>JDFS-CPN-008</t>
  </si>
  <si>
    <t>4680411400741</t>
  </si>
  <si>
    <t>1-40075</t>
  </si>
  <si>
    <t>JDFS-CPS2-001</t>
  </si>
  <si>
    <t>CAKE STAND, фруктовница 2-х ярусная, декор серебро, подарочная упаковка</t>
  </si>
  <si>
    <t>356,22</t>
  </si>
  <si>
    <t>424 шт.</t>
  </si>
  <si>
    <t>4680411400758</t>
  </si>
  <si>
    <t>1-40076</t>
  </si>
  <si>
    <t>JDFS-CPS2-002</t>
  </si>
  <si>
    <t>420 шт.</t>
  </si>
  <si>
    <t>4680411400765</t>
  </si>
  <si>
    <t>1-40077</t>
  </si>
  <si>
    <t>JDFS-CPS2-003</t>
  </si>
  <si>
    <t>4680411400772</t>
  </si>
  <si>
    <t>1-40078</t>
  </si>
  <si>
    <t>JDFS-CPS2-004</t>
  </si>
  <si>
    <t>4680411400789</t>
  </si>
  <si>
    <t>1-40079</t>
  </si>
  <si>
    <t>JDFS-CPS2-005</t>
  </si>
  <si>
    <t>4680411400796</t>
  </si>
  <si>
    <t>1-40080</t>
  </si>
  <si>
    <t>JDFS-CPS2-006</t>
  </si>
  <si>
    <t>436 шт.</t>
  </si>
  <si>
    <t>4680411400802</t>
  </si>
  <si>
    <t>1-40081</t>
  </si>
  <si>
    <t>JDFS-CPS2-007</t>
  </si>
  <si>
    <t>4680411400819</t>
  </si>
  <si>
    <t>1-40082</t>
  </si>
  <si>
    <t>JDFS-CPS2-008</t>
  </si>
  <si>
    <t>567 шт.</t>
  </si>
  <si>
    <t>4680411400826</t>
  </si>
  <si>
    <t>1-40083</t>
  </si>
  <si>
    <t>JDFS-CPS3-001</t>
  </si>
  <si>
    <t>CAKE STAND, фруктовница 3-х ярусная, декор серебро, подарочная упаковка</t>
  </si>
  <si>
    <t>508,50</t>
  </si>
  <si>
    <t>39 шт.</t>
  </si>
  <si>
    <t>4680411400833</t>
  </si>
  <si>
    <t>1-40084</t>
  </si>
  <si>
    <t>JDFS-CPS3-002</t>
  </si>
  <si>
    <t>131 шт.</t>
  </si>
  <si>
    <t>4680411400840</t>
  </si>
  <si>
    <t>1-40085</t>
  </si>
  <si>
    <t>JDFS-CPS3-003</t>
  </si>
  <si>
    <t>4680411400857</t>
  </si>
  <si>
    <t>1-40086</t>
  </si>
  <si>
    <t>JDFS-CPS3-004</t>
  </si>
  <si>
    <t>4680411400864</t>
  </si>
  <si>
    <t>1-40087</t>
  </si>
  <si>
    <t>JDFS-CPS3-005</t>
  </si>
  <si>
    <t>60 шт.</t>
  </si>
  <si>
    <t>4680411400871</t>
  </si>
  <si>
    <t>1-40088</t>
  </si>
  <si>
    <t>JDFS-CPS3-006</t>
  </si>
  <si>
    <t>31 шт.</t>
  </si>
  <si>
    <t>4680411400888</t>
  </si>
  <si>
    <t>1-40089</t>
  </si>
  <si>
    <t>JDFS-CPS3-007</t>
  </si>
  <si>
    <t>4680411400895</t>
  </si>
  <si>
    <t>1-40090</t>
  </si>
  <si>
    <t>JDFS-CPS3-008</t>
  </si>
  <si>
    <t>106 шт.</t>
  </si>
  <si>
    <t>4680411400901</t>
  </si>
  <si>
    <t>1-35637</t>
  </si>
  <si>
    <t>KR-JYD021-1189G</t>
  </si>
  <si>
    <t>MUG NEW BONE CHINA, кружка 250мл, 4 декора микс, упаковка - гофрокороб</t>
  </si>
  <si>
    <t>124,94</t>
  </si>
  <si>
    <t>4650067161020</t>
  </si>
  <si>
    <t>1-33883</t>
  </si>
  <si>
    <t>LX-3PCS-C112</t>
  </si>
  <si>
    <t>CHILDREN, набор посуды (3) тарелка мелк.190мм + салатник 500мл + кружка 230мл, упаковка - цвет.бокс</t>
  </si>
  <si>
    <t>343,83</t>
  </si>
  <si>
    <t>561 шт.</t>
  </si>
  <si>
    <t>4640010407480</t>
  </si>
  <si>
    <t>151-35788</t>
  </si>
  <si>
    <t>LX-3PCS-C133</t>
  </si>
  <si>
    <t>CHILDREN, набор посуды (3) тарелка мелк.190мм + салатник 500мл + кружка 230мл, подарочная упаковка</t>
  </si>
  <si>
    <t>343,55</t>
  </si>
  <si>
    <t>342 шт.</t>
  </si>
  <si>
    <t>4650067162126</t>
  </si>
  <si>
    <t>151-35789</t>
  </si>
  <si>
    <t>LX-3PCS-C135</t>
  </si>
  <si>
    <t>343,84</t>
  </si>
  <si>
    <t>662 шт.</t>
  </si>
  <si>
    <t>4650067162119</t>
  </si>
  <si>
    <t>151-35781</t>
  </si>
  <si>
    <t>LX-3PCS-C251</t>
  </si>
  <si>
    <t>344,06</t>
  </si>
  <si>
    <t>453 шт.</t>
  </si>
  <si>
    <t>4650067162201</t>
  </si>
  <si>
    <t>151-35692</t>
  </si>
  <si>
    <t>LX-3PCS-C287</t>
  </si>
  <si>
    <t>349 шт.</t>
  </si>
  <si>
    <t>4650067161211</t>
  </si>
  <si>
    <t>151-37906</t>
  </si>
  <si>
    <t>LX-3PCS-C359</t>
  </si>
  <si>
    <t>343,95</t>
  </si>
  <si>
    <t>4630017580460</t>
  </si>
  <si>
    <t>1-39525</t>
  </si>
  <si>
    <t>LX-3PCS-C388</t>
  </si>
  <si>
    <t>398 шт.</t>
  </si>
  <si>
    <t>4680411395252</t>
  </si>
  <si>
    <t>1-39528</t>
  </si>
  <si>
    <t>LX-3PCS-C392</t>
  </si>
  <si>
    <t>491 шт.</t>
  </si>
  <si>
    <t>4680411395283</t>
  </si>
  <si>
    <t>1-39529</t>
  </si>
  <si>
    <t>LX-3PCS-C393</t>
  </si>
  <si>
    <t>1001 шт.</t>
  </si>
  <si>
    <t>4680411395290</t>
  </si>
  <si>
    <t>1-39526</t>
  </si>
  <si>
    <t>LX-3PCS-C394</t>
  </si>
  <si>
    <t>146 шт.</t>
  </si>
  <si>
    <t>4680411395269</t>
  </si>
  <si>
    <t>1-39527</t>
  </si>
  <si>
    <t>LX-3PCS-C395</t>
  </si>
  <si>
    <t>4680411395276</t>
  </si>
  <si>
    <t>1-39530</t>
  </si>
  <si>
    <t>LX-3PCS-C435</t>
  </si>
  <si>
    <t>1003 шт.</t>
  </si>
  <si>
    <t>4680411395306</t>
  </si>
  <si>
    <t>1-39531</t>
  </si>
  <si>
    <t>LX-3PCS-C436</t>
  </si>
  <si>
    <t>4680411395313</t>
  </si>
  <si>
    <t>1-39533</t>
  </si>
  <si>
    <t>LX-3PCS-C437</t>
  </si>
  <si>
    <t>1085 шт.</t>
  </si>
  <si>
    <t>4680411395337</t>
  </si>
  <si>
    <t>1-39532</t>
  </si>
  <si>
    <t>LX-3PCS-C438</t>
  </si>
  <si>
    <t>592 шт.</t>
  </si>
  <si>
    <t>4680411395320</t>
  </si>
  <si>
    <t>1-39534</t>
  </si>
  <si>
    <t>LX-3PCS-C439</t>
  </si>
  <si>
    <t>595 шт.</t>
  </si>
  <si>
    <t>4680411395344</t>
  </si>
  <si>
    <t>1-38030</t>
  </si>
  <si>
    <t>SC-A8-003</t>
  </si>
  <si>
    <t>MUG, кружка 250мл, упаковка - гофрокороб</t>
  </si>
  <si>
    <t>61,73</t>
  </si>
  <si>
    <t>4630017582204</t>
  </si>
  <si>
    <t>1-38033</t>
  </si>
  <si>
    <t>SC-A8-006</t>
  </si>
  <si>
    <t>834 шт.</t>
  </si>
  <si>
    <t>4630017582235</t>
  </si>
  <si>
    <t>SC-LW2GB-020</t>
  </si>
  <si>
    <t>Набор чайный  4 предмета в подарочной коробке с окном, цветной декор,  250 мл</t>
  </si>
  <si>
    <t>306,38</t>
  </si>
  <si>
    <t>5211106200415</t>
  </si>
  <si>
    <t>SC-LW2GB-022</t>
  </si>
  <si>
    <t>5211106200439</t>
  </si>
  <si>
    <t>277-37660</t>
  </si>
  <si>
    <t>SC-TPBB-052</t>
  </si>
  <si>
    <t>TEAPOT, чайник 600мл, упаковка - гофрокороб</t>
  </si>
  <si>
    <t>214,89</t>
  </si>
  <si>
    <t>290 шт.</t>
  </si>
  <si>
    <t>4630017582099</t>
  </si>
  <si>
    <t>277-37661</t>
  </si>
  <si>
    <t>SC-TPBB-053</t>
  </si>
  <si>
    <t>429 шт.</t>
  </si>
  <si>
    <t>4630017582105</t>
  </si>
  <si>
    <t>277-37662</t>
  </si>
  <si>
    <t>SC-TPBB-054</t>
  </si>
  <si>
    <t>273 шт.</t>
  </si>
  <si>
    <t>4630017582112</t>
  </si>
  <si>
    <t>277-37664</t>
  </si>
  <si>
    <t>SC-TPBB-056</t>
  </si>
  <si>
    <t>945 шт.</t>
  </si>
  <si>
    <t>4630017582136</t>
  </si>
  <si>
    <t>277-37665</t>
  </si>
  <si>
    <t>SC-TPBB-057</t>
  </si>
  <si>
    <t>4630017582143</t>
  </si>
  <si>
    <t>277-37666</t>
  </si>
  <si>
    <t>SC-TPBB-058</t>
  </si>
  <si>
    <t>1217 шт.</t>
  </si>
  <si>
    <t>4630017582150</t>
  </si>
  <si>
    <t>277-37667</t>
  </si>
  <si>
    <t>SC-TPBB-059</t>
  </si>
  <si>
    <t>4630017582167</t>
  </si>
  <si>
    <t>277-37668</t>
  </si>
  <si>
    <t>SC-TPBB-060</t>
  </si>
  <si>
    <t>4630017582174</t>
  </si>
  <si>
    <t>277-38507</t>
  </si>
  <si>
    <t>SC-TPBB-061</t>
  </si>
  <si>
    <t>1715 шт.</t>
  </si>
  <si>
    <t>5210201500017</t>
  </si>
  <si>
    <t>277-38508</t>
  </si>
  <si>
    <t>SC-TPBB-062</t>
  </si>
  <si>
    <t>1294 шт.</t>
  </si>
  <si>
    <t>5210201500024</t>
  </si>
  <si>
    <t>277-38509</t>
  </si>
  <si>
    <t>SC-TPBB-063</t>
  </si>
  <si>
    <t>1094 шт.</t>
  </si>
  <si>
    <t>5210201500031</t>
  </si>
  <si>
    <t>277-38510</t>
  </si>
  <si>
    <t>SC-TPBB-064</t>
  </si>
  <si>
    <t>1152 шт.</t>
  </si>
  <si>
    <t>5210201500048</t>
  </si>
  <si>
    <t>277-38511</t>
  </si>
  <si>
    <t>SC-TPBB-065</t>
  </si>
  <si>
    <t>5210201500055</t>
  </si>
  <si>
    <t>277-38512</t>
  </si>
  <si>
    <t>SC-TPBB-066</t>
  </si>
  <si>
    <t>1824 шт.</t>
  </si>
  <si>
    <t>5210201500062</t>
  </si>
  <si>
    <t>277-38513</t>
  </si>
  <si>
    <t>SC-TPBB-067</t>
  </si>
  <si>
    <t>1671 шт.</t>
  </si>
  <si>
    <t>5210201500079</t>
  </si>
  <si>
    <t>277-38514</t>
  </si>
  <si>
    <t>SC-TPBB-068</t>
  </si>
  <si>
    <t>1214 шт.</t>
  </si>
  <si>
    <t>5210201500086</t>
  </si>
  <si>
    <t>277-38515</t>
  </si>
  <si>
    <t>SC-TPBB-069</t>
  </si>
  <si>
    <t>1697 шт.</t>
  </si>
  <si>
    <t>5210201500093</t>
  </si>
  <si>
    <t>277-38516</t>
  </si>
  <si>
    <t>SC-TPBB-070</t>
  </si>
  <si>
    <t>1527 шт.</t>
  </si>
  <si>
    <t>5210201500109</t>
  </si>
  <si>
    <t>6-31025</t>
  </si>
  <si>
    <t>XX-7PS-03</t>
  </si>
  <si>
    <t>PLATE, тарелка 7,5" настенная + пластик.подставка, упаковка - подар.бокс</t>
  </si>
  <si>
    <t>140,31</t>
  </si>
  <si>
    <t>0198330252029</t>
  </si>
  <si>
    <t>19-34676</t>
  </si>
  <si>
    <t>XX-TBAS-07</t>
  </si>
  <si>
    <t>LEMON STAND, подставка д/лимона, подарочная упаковка</t>
  </si>
  <si>
    <t>131,46</t>
  </si>
  <si>
    <t>0198330252784</t>
  </si>
  <si>
    <t>19-34677</t>
  </si>
  <si>
    <t>XX-TBAS-08</t>
  </si>
  <si>
    <t>167 шт.</t>
  </si>
  <si>
    <t>0198330252791</t>
  </si>
  <si>
    <t>19-34678</t>
  </si>
  <si>
    <t>XX-TBAS-09</t>
  </si>
  <si>
    <t>186 шт.</t>
  </si>
  <si>
    <t>0198330252807</t>
  </si>
  <si>
    <t>19-34679</t>
  </si>
  <si>
    <t>XX-TBAS-10</t>
  </si>
  <si>
    <t>0198330252814</t>
  </si>
  <si>
    <t>19-34680</t>
  </si>
  <si>
    <t>XX-TBAS-11</t>
  </si>
  <si>
    <t>177 шт.</t>
  </si>
  <si>
    <t>0198330252821</t>
  </si>
  <si>
    <t>1-35702</t>
  </si>
  <si>
    <t>XX2Y-BHE-F4538</t>
  </si>
  <si>
    <t>SQUARE GIFT BOX, набор чайный (4) 2 чашки 300мл + 2 блюдца, JADE PORCELAIN, подарочная квадратная упаковка</t>
  </si>
  <si>
    <t>764,76</t>
  </si>
  <si>
    <t>1690 шт.</t>
  </si>
  <si>
    <t>4650067161617</t>
  </si>
  <si>
    <t>1-35738</t>
  </si>
  <si>
    <t>XX2Y-BHE-F4539</t>
  </si>
  <si>
    <t>SQUARE GIFT BOX, набор чайный (4) 2 персоны, 2 чашки 300мл + 2 блюдца, JADE PORCELAIN, подарочная квадратная упаковка</t>
  </si>
  <si>
    <t>1411 шт.</t>
  </si>
  <si>
    <t>4650067161259</t>
  </si>
  <si>
    <t>1-35730</t>
  </si>
  <si>
    <t>XX2Y-BJM4530</t>
  </si>
  <si>
    <t>SQUARE GIFT BOX, набор чайный (4) 2 персоны, 2 чашки с блюдцем 200мл, JADE PORCELAIN, подарочная квадратная упаковка</t>
  </si>
  <si>
    <t>720,52</t>
  </si>
  <si>
    <t>4650067161334</t>
  </si>
  <si>
    <t>1-35703</t>
  </si>
  <si>
    <t>XX6Y-BHE-F4538</t>
  </si>
  <si>
    <t>ROUND BOX, набор чайный (12) 6 чашек 300мл + 6 блюдец, JADE PORCELAIN, подарочная круглая упаковка</t>
  </si>
  <si>
    <t>2148,93</t>
  </si>
  <si>
    <t>4650067161600</t>
  </si>
  <si>
    <t>1-35731</t>
  </si>
  <si>
    <t>XX6Y-BJM4530</t>
  </si>
  <si>
    <t>ROUND BOX, набор чайный (12) 6 персон, 6 чашек 200мл + 6 блюдец, JADE PORCELAIN, подарочная круглая упаковка</t>
  </si>
  <si>
    <t>2045,27</t>
  </si>
  <si>
    <t>112 шт.</t>
  </si>
  <si>
    <t>4650067161327</t>
  </si>
  <si>
    <t>1-35715</t>
  </si>
  <si>
    <t>XXY-1025JP-HB4531</t>
  </si>
  <si>
    <t>DISH, блюдо прямоугольное  фигурное с ручками 10.25", JADE PORCELAIN, подарочная квадратная упаковка</t>
  </si>
  <si>
    <t>568,83</t>
  </si>
  <si>
    <t>94 шт.</t>
  </si>
  <si>
    <t>4650067161488</t>
  </si>
  <si>
    <t>1-35725</t>
  </si>
  <si>
    <t>XXY-10JP-GK4530</t>
  </si>
  <si>
    <t>DISH, менажница фигурная 10",  JADE PORCELAIN, колор бокс</t>
  </si>
  <si>
    <t>503,10</t>
  </si>
  <si>
    <t>4650067161389</t>
  </si>
  <si>
    <t>1-35724</t>
  </si>
  <si>
    <t>XXY-10P4530</t>
  </si>
  <si>
    <t>DISH, блюдо круглое 10", JADE PORCELAIN, подарочная упаковка с крышкой пвс</t>
  </si>
  <si>
    <t>496,78</t>
  </si>
  <si>
    <t>4650067161396</t>
  </si>
  <si>
    <t>1-35710</t>
  </si>
  <si>
    <t>XXY-10P4538</t>
  </si>
  <si>
    <t>DISH, блюдо круглое 10", JADE PORCELAIN, подарочная цпаковка с крышкой пвс</t>
  </si>
  <si>
    <t>103 шт.</t>
  </si>
  <si>
    <t>4650067161532</t>
  </si>
  <si>
    <t>1-35711</t>
  </si>
  <si>
    <t>XXY-12.5JP-BU4538</t>
  </si>
  <si>
    <t>DISH, блюдо овальное фигурное 12.5", JADE PORCELAIN, подарочная упаковка с крышкой пвс</t>
  </si>
  <si>
    <t>559,98</t>
  </si>
  <si>
    <t>152 шт.</t>
  </si>
  <si>
    <t>4650067161525</t>
  </si>
  <si>
    <t>1-35709</t>
  </si>
  <si>
    <t>XXY-15JP-GP4538</t>
  </si>
  <si>
    <t>DISH, блюдо овальное фигурное 15", JADE PORCELAIN, подарочная квадратная упаковка</t>
  </si>
  <si>
    <t>745,80</t>
  </si>
  <si>
    <t>79 шт.</t>
  </si>
  <si>
    <t>4650067161549</t>
  </si>
  <si>
    <t>1-35744</t>
  </si>
  <si>
    <t>XXY-2XT-C4543</t>
  </si>
  <si>
    <t>SQUARE GIFT BOX, набор чайный (4) 2 персоны, 2 чашки 200мл + 2 блюдца, JADE PORCELAIN, подарочная квадратная упаковка</t>
  </si>
  <si>
    <t>758,44</t>
  </si>
  <si>
    <t>809 шт.</t>
  </si>
  <si>
    <t>4650067161686</t>
  </si>
  <si>
    <t>1-35732</t>
  </si>
  <si>
    <t>XXY-3TB4530</t>
  </si>
  <si>
    <t>SQUARE GIFT BOX, набор чайный (3) 2 персоны, чайник 300мл + 2 чашки 200мл, JADE PORCELAIN, колор бокс</t>
  </si>
  <si>
    <t>408,30</t>
  </si>
  <si>
    <t>188 шт.</t>
  </si>
  <si>
    <t>4650067161310</t>
  </si>
  <si>
    <t>1-35745</t>
  </si>
  <si>
    <t>XXY-6XT-C4543</t>
  </si>
  <si>
    <t>2174,21</t>
  </si>
  <si>
    <t>140 шт.</t>
  </si>
  <si>
    <t>4650067161679</t>
  </si>
  <si>
    <t>1-35714</t>
  </si>
  <si>
    <t>XXY-8P4531</t>
  </si>
  <si>
    <t>DISH, блюдо круглое 8", JADE PORCELAIN, подарочная упаковка с крышкой пвс</t>
  </si>
  <si>
    <t>297,06</t>
  </si>
  <si>
    <t>174 шт.</t>
  </si>
  <si>
    <t>4650067161495</t>
  </si>
  <si>
    <t>1-35722</t>
  </si>
  <si>
    <t>XXY-9BOW-AD4542</t>
  </si>
  <si>
    <t>BOWL, салатник круглый 9", JADE PORCELAIN, квадратная подарочная упаковка</t>
  </si>
  <si>
    <t>480,35</t>
  </si>
  <si>
    <t>82 шт.</t>
  </si>
  <si>
    <t>4650067161419</t>
  </si>
  <si>
    <t>1-35701</t>
  </si>
  <si>
    <t>XXY-BHE-F4538</t>
  </si>
  <si>
    <t>SQUARE GIFT BOX, набор чайный (2) чашка с блюдцем 300мл, JADE PORCELAIN, подарочная упаковка с крышкой пвс</t>
  </si>
  <si>
    <t>376,69</t>
  </si>
  <si>
    <t>440 шт.</t>
  </si>
  <si>
    <t>4650067161631</t>
  </si>
  <si>
    <t>1-35737</t>
  </si>
  <si>
    <t>XXY-BHE-F4539</t>
  </si>
  <si>
    <t>SQUARE GIFT BOX, набор чайный (2), 1 персона, чашка с блюдцем 300мл, JADE PORCELAIN, подарочная упаковка с крышкой пвс</t>
  </si>
  <si>
    <t>935 шт.</t>
  </si>
  <si>
    <t>4650067161266</t>
  </si>
  <si>
    <t>1-35729</t>
  </si>
  <si>
    <t>XXY-BJM4530</t>
  </si>
  <si>
    <t>SQUARE GIFT BOX, набор чайный (2) 1 персона, чашка с блюдцем 200мл, подарочная упаковка с крышкой пвс</t>
  </si>
  <si>
    <t>361,53</t>
  </si>
  <si>
    <t>4650067161341</t>
  </si>
  <si>
    <t>19-35721</t>
  </si>
  <si>
    <t>XXY-BTP-K4542</t>
  </si>
  <si>
    <t>TEAPOT, чайник 1100мл, JADE PORCELAIN, подарочная упаковка</t>
  </si>
  <si>
    <t>543,55</t>
  </si>
  <si>
    <t>4650067161426</t>
  </si>
  <si>
    <t>1-35718</t>
  </si>
  <si>
    <t>XXY-CFC-E4531</t>
  </si>
  <si>
    <t>MUG, кружка 500мл, JADE PORCELAIN, колор бокс</t>
  </si>
  <si>
    <t>208,57</t>
  </si>
  <si>
    <t>312 шт.</t>
  </si>
  <si>
    <t>4650067161457</t>
  </si>
  <si>
    <t>1-35706</t>
  </si>
  <si>
    <t>XXY-DFC4538</t>
  </si>
  <si>
    <t>MUG COVER, кружка заварочная 300мл, JADE PORCELAIN, колор бокс</t>
  </si>
  <si>
    <t>265,46</t>
  </si>
  <si>
    <t>1111 шт.</t>
  </si>
  <si>
    <t>4650067161587</t>
  </si>
  <si>
    <t>19-35728</t>
  </si>
  <si>
    <t>XXY-JTP-R4530</t>
  </si>
  <si>
    <t>TEAPOT, чайник 1000мл, JADE PORCELAIN, подарочная упаковка</t>
  </si>
  <si>
    <t>205 шт.</t>
  </si>
  <si>
    <t>4650067161358</t>
  </si>
  <si>
    <t>1-35746</t>
  </si>
  <si>
    <t>XXY-JTS-B15-4543-6XT-C</t>
  </si>
  <si>
    <t>SQUARE GIFT BOX, набор чайный (15) 6 персон, чайник 1200мл + сахарница 300мл + молочник 325мл + 6 чашек 200мл + 6 блюдец, JADE PORCELAIN, подарочная квадратная упаковка</t>
  </si>
  <si>
    <t>3640,53</t>
  </si>
  <si>
    <t>4650067161662</t>
  </si>
  <si>
    <t>1-35726</t>
  </si>
  <si>
    <t>XXY-LP15-4530-6BJM</t>
  </si>
  <si>
    <t>SQUARE GIFT BOX, набор чайный (15) чайник 1300мл + сахарница 375мл + молочник 300мл  + 6 чашек 200мл + 6 блюдец, JADE PORCELAIN, квадратная подарочная упаковка</t>
  </si>
  <si>
    <t>3286,59</t>
  </si>
  <si>
    <t>40 шт.</t>
  </si>
  <si>
    <t>4650067161365</t>
  </si>
  <si>
    <t>1-35700</t>
  </si>
  <si>
    <t>XXY-SB-AP4538</t>
  </si>
  <si>
    <t>SUGAR, 400 мл сахарница, JADE PORCELAIN, ,КОЛОР БОКС,</t>
  </si>
  <si>
    <t>310,96</t>
  </si>
  <si>
    <t>673 шт.</t>
  </si>
  <si>
    <t>4650067151235</t>
  </si>
  <si>
    <t>1-35736</t>
  </si>
  <si>
    <t>XXY-SB-AP4539</t>
  </si>
  <si>
    <t>SUGAR, сахарница с ручками 400мл, JADE PORCELAIN, колор бокс</t>
  </si>
  <si>
    <t>583 шт.</t>
  </si>
  <si>
    <t>4650067161273</t>
  </si>
  <si>
    <t>1-35727</t>
  </si>
  <si>
    <t>XXY-SB-AU4530</t>
  </si>
  <si>
    <t>SUGAR, сахарница с ручками 375мл, JADE PORCELAIN, колор бокс</t>
  </si>
  <si>
    <t>285,68</t>
  </si>
  <si>
    <t>4650067161372</t>
  </si>
  <si>
    <t>1-35741</t>
  </si>
  <si>
    <t>XXY-SB-BA4543</t>
  </si>
  <si>
    <t>293,27</t>
  </si>
  <si>
    <t>518 шт.</t>
  </si>
  <si>
    <t>4650067161648</t>
  </si>
  <si>
    <t>1-35708</t>
  </si>
  <si>
    <t>XXY-SB-W4538</t>
  </si>
  <si>
    <t>SUGAR, сахарница 200 мл, JADE PORCELAIN, колор бокс</t>
  </si>
  <si>
    <t>252,81</t>
  </si>
  <si>
    <t>703 шт.</t>
  </si>
  <si>
    <t>4650067161556</t>
  </si>
  <si>
    <t>1-35723</t>
  </si>
  <si>
    <t>XXY-SPO4531</t>
  </si>
  <si>
    <t>SPOON, ложка подстановочная, JADE PORCELAIN, колор бокс</t>
  </si>
  <si>
    <t>154,22</t>
  </si>
  <si>
    <t>203 шт.</t>
  </si>
  <si>
    <t>4650067161402</t>
  </si>
  <si>
    <t>1-35705</t>
  </si>
  <si>
    <t>XXY-TFC-D4538</t>
  </si>
  <si>
    <t>MUG COVER, кружка заварочная 350мл, JADE PORCELAIN, колор бокс</t>
  </si>
  <si>
    <t>4650067161563</t>
  </si>
  <si>
    <t>1-35733</t>
  </si>
  <si>
    <t>XXY-TFC-D4547</t>
  </si>
  <si>
    <t>MUG COVER, кружка заварочная с крышкой, JADE PORCELAIN, колор бокс</t>
  </si>
  <si>
    <t>571 шт.</t>
  </si>
  <si>
    <t>4650067161303</t>
  </si>
  <si>
    <t>19-35747</t>
  </si>
  <si>
    <t>XXY-TP-M4558</t>
  </si>
  <si>
    <t>TEAPOT, чайник 680мл, JADE PORCELAIN, подарочная упаковка</t>
  </si>
  <si>
    <t>326,13</t>
  </si>
  <si>
    <t>4650067161709</t>
  </si>
  <si>
    <t>1-35743</t>
  </si>
  <si>
    <t>XXY-XT-C4543</t>
  </si>
  <si>
    <t>SQUARE GIFT BOX, набор чайный (2) 1 персона, чашка 200мл с блюдцем, JADE PORCELAIN, подарочная упаковка с крышкой пвс</t>
  </si>
  <si>
    <t>395,66</t>
  </si>
  <si>
    <t>724 шт.</t>
  </si>
  <si>
    <t>4650067161693</t>
  </si>
  <si>
    <t>1-35704</t>
  </si>
  <si>
    <t>XXY-Y-HFC-Y4538</t>
  </si>
  <si>
    <t>MUG, кружка 360мл, JADE PORCELAIN, колор бокс</t>
  </si>
  <si>
    <t>227,53</t>
  </si>
  <si>
    <t>537 шт.</t>
  </si>
  <si>
    <t>4650067161594</t>
  </si>
  <si>
    <t>1-35698</t>
  </si>
  <si>
    <t>XXY-YPS15-4538</t>
  </si>
  <si>
    <t>SQUARE GIFT BOX, набор чайный (15) чайник 1400мл  + сахарница 400мл + молочник 400мл + 6 чашек 300мл + 6 блюдец, JADE PORCELAIN, квадратная подарочная упаковка</t>
  </si>
  <si>
    <t>3514,12</t>
  </si>
  <si>
    <t>37 шт.</t>
  </si>
  <si>
    <t>4650067161655</t>
  </si>
  <si>
    <t>19-35699</t>
  </si>
  <si>
    <t>XXY-YPS4538</t>
  </si>
  <si>
    <t>TEAPOT, чайник 1400мл, JADE PORCELAIN, подарочная упаковка</t>
  </si>
  <si>
    <t>619,40</t>
  </si>
  <si>
    <t>187 шт.</t>
  </si>
  <si>
    <t>4650067161624</t>
  </si>
  <si>
    <t>19-35735</t>
  </si>
  <si>
    <t>XXY-YPS4539</t>
  </si>
  <si>
    <t>325 шт.</t>
  </si>
  <si>
    <t>4650067161280</t>
  </si>
  <si>
    <t>19-35742</t>
  </si>
  <si>
    <t>XXY-ZS-A4543</t>
  </si>
  <si>
    <t>TEAPOT, чайник 1200мл, JADE PORCELAIN, подарочная упаковка</t>
  </si>
  <si>
    <t>380 шт.</t>
  </si>
  <si>
    <t>4650067161723</t>
  </si>
  <si>
    <t>1-35609</t>
  </si>
  <si>
    <t>ZPX6571-10753s</t>
  </si>
  <si>
    <t>MUG NEW BONЕ CHINA, кружка 250мл фотодеколь ОВЕЧКИ обертовая микс 4 декора, упаковка - гофрокороб</t>
  </si>
  <si>
    <t>58,65</t>
  </si>
  <si>
    <t>4650067160726</t>
  </si>
  <si>
    <t>1-37909</t>
  </si>
  <si>
    <t>ZPX6571-27</t>
  </si>
  <si>
    <t>MUG NEW BONЕ CHINA, кружка 250мл, обертовая микс 4 декора - НОВЫЙ ГОД, упаковка - гофрокороб</t>
  </si>
  <si>
    <t>57,10</t>
  </si>
  <si>
    <t>1200 шт.</t>
  </si>
  <si>
    <t>4630017580514</t>
  </si>
  <si>
    <t>1-37908</t>
  </si>
  <si>
    <t>ZPX6571-28</t>
  </si>
  <si>
    <t>MUG NEW BONЕ CHINA, кружка 250мл, обертовая микс 4 декора ОБЕЗЬЯНКИ, упаковка - гофрокороб</t>
  </si>
  <si>
    <t>4630017588275</t>
  </si>
  <si>
    <t>BGSS-12MS-001</t>
  </si>
  <si>
    <t>СЕРЕБРО, набор чайный (12) 6 чашек 250мл + 6 блюдец на метал.стенд, подарочная упаковка</t>
  </si>
  <si>
    <t>897,35</t>
  </si>
  <si>
    <t>5 шт.</t>
  </si>
  <si>
    <t>137-39617</t>
  </si>
  <si>
    <t>BGSS-12MS-004</t>
  </si>
  <si>
    <t>4680411396174</t>
  </si>
  <si>
    <t>BGSS-12MS-007</t>
  </si>
  <si>
    <t>137-39621</t>
  </si>
  <si>
    <t>BGSS-12MS-008</t>
  </si>
  <si>
    <t>4680411396211</t>
  </si>
  <si>
    <t>137-39603</t>
  </si>
  <si>
    <t>BGSS-12RGB-006</t>
  </si>
  <si>
    <t>СЕРЕБРО, набор чайный (12) 6 чашек 250мл + 6 блюдец, круглая подарочная упаковка</t>
  </si>
  <si>
    <t>924,54</t>
  </si>
  <si>
    <t>4680411396037</t>
  </si>
  <si>
    <t>BGSS-12RGB-007</t>
  </si>
  <si>
    <t>16 шт.</t>
  </si>
  <si>
    <t>4680411396044</t>
  </si>
  <si>
    <t>BGSS-13MS-003</t>
  </si>
  <si>
    <t>СЕРЕБРО, набор чайный (13) 6 чашек 250мл + 6 блюдец + чайник 1200мл на метал.стенд, подарочная упаковка</t>
  </si>
  <si>
    <t>1346,02</t>
  </si>
  <si>
    <t>4680411396327</t>
  </si>
  <si>
    <t>BGSS-13MS-004</t>
  </si>
  <si>
    <t>4680411396334</t>
  </si>
  <si>
    <t>BGSS-13QGB-006</t>
  </si>
  <si>
    <t>СЕРЕБРО, набор чайный (13) 6 чашек 250мл + 6 блюдец + чайник 1200мл, подарочная упаковка</t>
  </si>
  <si>
    <t>1386,81</t>
  </si>
  <si>
    <t>4680411396273</t>
  </si>
  <si>
    <t>137-39646</t>
  </si>
  <si>
    <t>BGSS-CPS2-001</t>
  </si>
  <si>
    <t>СЕРЕБРО, фруктовница 2-х ярусная, тарелка 180мм + тарелка 230мм, подарочная упаковка</t>
  </si>
  <si>
    <t>399,80</t>
  </si>
  <si>
    <t>4680411396464</t>
  </si>
  <si>
    <t>137-39647</t>
  </si>
  <si>
    <t>BGSS-CPS2-002</t>
  </si>
  <si>
    <t>709 шт.</t>
  </si>
  <si>
    <t>4680411396471</t>
  </si>
  <si>
    <t>137-39648</t>
  </si>
  <si>
    <t>BGSS-CPS2-003</t>
  </si>
  <si>
    <t>678 шт.</t>
  </si>
  <si>
    <t>4680411396488</t>
  </si>
  <si>
    <t>137-39649</t>
  </si>
  <si>
    <t>BGSS-CPS2-004</t>
  </si>
  <si>
    <t>766 шт.</t>
  </si>
  <si>
    <t>4680411396495</t>
  </si>
  <si>
    <t>137-39650</t>
  </si>
  <si>
    <t>BGSS-CPS2-005</t>
  </si>
  <si>
    <t>4680411396501</t>
  </si>
  <si>
    <t>BGSS-CPS2-006</t>
  </si>
  <si>
    <t>7 шт.</t>
  </si>
  <si>
    <t>4680411396518</t>
  </si>
  <si>
    <t>137-39652</t>
  </si>
  <si>
    <t>BGSS-CPS2-007</t>
  </si>
  <si>
    <t>355 шт.</t>
  </si>
  <si>
    <t>4680411396525</t>
  </si>
  <si>
    <t>137-39653</t>
  </si>
  <si>
    <t>BGSS-CPS2-008</t>
  </si>
  <si>
    <t>682 шт.</t>
  </si>
  <si>
    <t>4680411396532</t>
  </si>
  <si>
    <t>137-39654</t>
  </si>
  <si>
    <t>BGSS-CPS3-001</t>
  </si>
  <si>
    <t>СЕРЕБРО, фруктовница 3-х ярусная, тарелка 152мм + тарелка 200мм + тарелка 268мм, подарочная упаковка</t>
  </si>
  <si>
    <t>549,73</t>
  </si>
  <si>
    <t>261 шт.</t>
  </si>
  <si>
    <t>4680411396549</t>
  </si>
  <si>
    <t>137-39655</t>
  </si>
  <si>
    <t>BGSS-CPS3-002</t>
  </si>
  <si>
    <t>224 шт.</t>
  </si>
  <si>
    <t>4680411396556</t>
  </si>
  <si>
    <t>137-39656</t>
  </si>
  <si>
    <t>BGSS-CPS3-003</t>
  </si>
  <si>
    <t>332 шт.</t>
  </si>
  <si>
    <t>4680411396563</t>
  </si>
  <si>
    <t>137-39657</t>
  </si>
  <si>
    <t>BGSS-CPS3-004</t>
  </si>
  <si>
    <t>375 шт.</t>
  </si>
  <si>
    <t>4680411396570</t>
  </si>
  <si>
    <t>137-39658</t>
  </si>
  <si>
    <t>BGSS-CPS3-005</t>
  </si>
  <si>
    <t>4680411396587</t>
  </si>
  <si>
    <t>137-39659</t>
  </si>
  <si>
    <t>BGSS-CPS3-006</t>
  </si>
  <si>
    <t>310 шт.</t>
  </si>
  <si>
    <t>4680411396594</t>
  </si>
  <si>
    <t>BGSS-CPS3-007</t>
  </si>
  <si>
    <t>4680411396600</t>
  </si>
  <si>
    <t>137-39661</t>
  </si>
  <si>
    <t>BGSS-CPS3-008</t>
  </si>
  <si>
    <t>4680411396617</t>
  </si>
  <si>
    <t>137-38652</t>
  </si>
  <si>
    <t>YSG-12MS-B-002</t>
  </si>
  <si>
    <t>ЦВЕТЫ, набор чайный (12) 6 чашек 220мл + 6 блюдец NEW BONE CHINA, метал.стенд, подарочная упаковка</t>
  </si>
  <si>
    <t>873,09</t>
  </si>
  <si>
    <t>281 шт.</t>
  </si>
  <si>
    <t>4630017589081</t>
  </si>
  <si>
    <t>137-38653</t>
  </si>
  <si>
    <t>YSG-12MS-B-003</t>
  </si>
  <si>
    <t>663 шт.</t>
  </si>
  <si>
    <t>4630017589098</t>
  </si>
  <si>
    <t>137-38654</t>
  </si>
  <si>
    <t>YSG-12MS-B-004</t>
  </si>
  <si>
    <t>478 шт.</t>
  </si>
  <si>
    <t>4630017589104</t>
  </si>
  <si>
    <t>137-38655</t>
  </si>
  <si>
    <t>YSG-12MS-B-005</t>
  </si>
  <si>
    <t>670 шт.</t>
  </si>
  <si>
    <t>4630017589111</t>
  </si>
  <si>
    <t>137-38656</t>
  </si>
  <si>
    <t>YSG-12MS-B-006</t>
  </si>
  <si>
    <t>4630017589128</t>
  </si>
  <si>
    <t>137-38657</t>
  </si>
  <si>
    <t>YSG-12RB-B-001</t>
  </si>
  <si>
    <t>ЦВЕТЫ, набор чайный (12) 6 чашек 220мл + 6 блюдец NEW BONE CHINA, круглая подарочная упаковка</t>
  </si>
  <si>
    <t>1018,61</t>
  </si>
  <si>
    <t>981 шт.</t>
  </si>
  <si>
    <t>4630017589135</t>
  </si>
  <si>
    <t>137-38658</t>
  </si>
  <si>
    <t>YSG-12RB-B-002</t>
  </si>
  <si>
    <t>1235 шт.</t>
  </si>
  <si>
    <t>4680411386588</t>
  </si>
  <si>
    <t>137-38659</t>
  </si>
  <si>
    <t>YSG-12RB-B-003</t>
  </si>
  <si>
    <t>1531 шт.</t>
  </si>
  <si>
    <t>4680411386595</t>
  </si>
  <si>
    <t>137-38660</t>
  </si>
  <si>
    <t>YSG-12RB-B-004</t>
  </si>
  <si>
    <t>1312 шт.</t>
  </si>
  <si>
    <t>4630017589166</t>
  </si>
  <si>
    <t>137-38661</t>
  </si>
  <si>
    <t>YSG-12RB-B-005</t>
  </si>
  <si>
    <t>1251 шт.</t>
  </si>
  <si>
    <t>4630017589173</t>
  </si>
  <si>
    <t>137-38662</t>
  </si>
  <si>
    <t>YSG-12RB-B-006</t>
  </si>
  <si>
    <t>4630017589180</t>
  </si>
  <si>
    <t>YSG-13MS-1B-002</t>
  </si>
  <si>
    <t>ЦВЕТЫ, набор чайный (13) 6 чашек 220мл + 6 блюдец + чайник 850мл NEW BONE CHINA, метал.стенд, подарочная упаковка</t>
  </si>
  <si>
    <t>1370,27</t>
  </si>
  <si>
    <t>4630017589203</t>
  </si>
  <si>
    <t>YSG-13MS-1B-003</t>
  </si>
  <si>
    <t>9 шт.</t>
  </si>
  <si>
    <t>4630017589210</t>
  </si>
  <si>
    <t>YSG-13MS-1B-004</t>
  </si>
  <si>
    <t>4630017589227</t>
  </si>
  <si>
    <t>YSG-13MS-1B-005</t>
  </si>
  <si>
    <t>4630017589234</t>
  </si>
  <si>
    <t>YSG-13MS-2B-002</t>
  </si>
  <si>
    <t>4630017589265</t>
  </si>
  <si>
    <t>YSG-13MS-2B-003</t>
  </si>
  <si>
    <t>4630017589272</t>
  </si>
  <si>
    <t>YSG-13MS-2B-004</t>
  </si>
  <si>
    <t>4630017589289</t>
  </si>
  <si>
    <t>137-38673</t>
  </si>
  <si>
    <t>YSG-13MS-2B-005</t>
  </si>
  <si>
    <t>4630017589296</t>
  </si>
  <si>
    <t>137-38674</t>
  </si>
  <si>
    <t>YSG-13MS-2B-006</t>
  </si>
  <si>
    <t>38 шт.</t>
  </si>
  <si>
    <t>4630017589302</t>
  </si>
  <si>
    <t>Обновлено: Friday 15 September 2017 12:26:44</t>
  </si>
  <si>
    <t>259-31392</t>
  </si>
  <si>
    <t>DHF-175B</t>
  </si>
  <si>
    <t>чайник 550мл с фильтром и клапаном, цветная подарочная упаковка</t>
  </si>
  <si>
    <t>289,80</t>
  </si>
  <si>
    <t>667 шт.</t>
  </si>
  <si>
    <t>6928026665703</t>
  </si>
  <si>
    <t>259-26726</t>
  </si>
  <si>
    <t>DHF-A112PG</t>
  </si>
  <si>
    <t>чайник 500мл с пластик.фильтром, упаковка - цветная квадратная</t>
  </si>
  <si>
    <t>192,87</t>
  </si>
  <si>
    <t>606 шт.</t>
  </si>
  <si>
    <t>4680411267269</t>
  </si>
  <si>
    <t>259-26725</t>
  </si>
  <si>
    <t>DHF-A112PY</t>
  </si>
  <si>
    <t>4680411267252</t>
  </si>
  <si>
    <t>232-31243</t>
  </si>
  <si>
    <t>DHH-501/500</t>
  </si>
  <si>
    <t>турка 500мл стеклянная огнеупорная c бакелитовой крышкой и ручкой, упаковка - цветная квадратная</t>
  </si>
  <si>
    <t>350,03</t>
  </si>
  <si>
    <t>1007 шт.</t>
  </si>
  <si>
    <t>6927705815019</t>
  </si>
  <si>
    <t>259-24865</t>
  </si>
  <si>
    <t>DHH-P2206/600</t>
  </si>
  <si>
    <t>чайник 600мл стеклянный огнеупорный  с одинарным фильтром из нержавеющей стали, пластиковая крышка, пластиковая ручка, упаковка - цветная квадратная</t>
  </si>
  <si>
    <t>352,19</t>
  </si>
  <si>
    <t>2328 шт.</t>
  </si>
  <si>
    <t>6927705822062</t>
  </si>
  <si>
    <t>259-24866</t>
  </si>
  <si>
    <t>DHH-P2208/800</t>
  </si>
  <si>
    <t>чайник 800мл стеклянный огнеупорный  с одинарным фильтром из нержавеющей стали, пластиковая крышка, пластиковая ручка, упаковка - цветная квадратная</t>
  </si>
  <si>
    <t>367,32</t>
  </si>
  <si>
    <t>1958 шт.</t>
  </si>
  <si>
    <t>6927705822086</t>
  </si>
  <si>
    <t>259-24868</t>
  </si>
  <si>
    <t>DHH-P2211/1100</t>
  </si>
  <si>
    <t>чайник 1100мл стеклянный огнеупорный  с одинарным фильтром из нержавеющей стали, пластиковая крышка, пластиковая ручка, упаковка - цветная квадратная</t>
  </si>
  <si>
    <t>395,41</t>
  </si>
  <si>
    <t>6852 шт.</t>
  </si>
  <si>
    <t>6927705866110</t>
  </si>
  <si>
    <t>259-24863</t>
  </si>
  <si>
    <t>DHH-TB0308/800</t>
  </si>
  <si>
    <t>1318 шт.</t>
  </si>
  <si>
    <t>6927705866080</t>
  </si>
  <si>
    <t>259-24864</t>
  </si>
  <si>
    <t>DHH-TB0312/1200</t>
  </si>
  <si>
    <t>чайник 1200мл стеклянный огнеупорный  с одинарным фильтром из нержавеющей стали, пластиковая крышка, пластиковая ручка, упаковка - цветная квадратная</t>
  </si>
  <si>
    <t>406,21</t>
  </si>
  <si>
    <t>1080 шт.</t>
  </si>
  <si>
    <t>6927705803122</t>
  </si>
  <si>
    <t>259-24869</t>
  </si>
  <si>
    <t>DHH-TB0511/1100</t>
  </si>
  <si>
    <t>1304 шт.</t>
  </si>
  <si>
    <t>6927705805119</t>
  </si>
  <si>
    <t>259-24871</t>
  </si>
  <si>
    <t>DHH-TB0512/1200</t>
  </si>
  <si>
    <t>6927705805126</t>
  </si>
  <si>
    <t>259-24860</t>
  </si>
  <si>
    <t>DHH-TB1106/600</t>
  </si>
  <si>
    <t>2496 шт.</t>
  </si>
  <si>
    <t>6927705866066</t>
  </si>
  <si>
    <t>259-24861</t>
  </si>
  <si>
    <t>DHH-TB1111/1100</t>
  </si>
  <si>
    <t>1456 шт.</t>
  </si>
  <si>
    <t>6927705811110</t>
  </si>
  <si>
    <t>259-24862</t>
  </si>
  <si>
    <t>DHH-TB1114/1400</t>
  </si>
  <si>
    <t>чайник 1400мл стеклянный огнеупорный  с одинарным фильтром из нержавеющей стали, пластиковая крышка, пластиковая ручка, упаковка - цветная квадратная</t>
  </si>
  <si>
    <t>421,33</t>
  </si>
  <si>
    <t>6927705866141</t>
  </si>
  <si>
    <t>259-24873</t>
  </si>
  <si>
    <t>DHH-TB1314/1400</t>
  </si>
  <si>
    <t>419,17</t>
  </si>
  <si>
    <t>823 шт.</t>
  </si>
  <si>
    <t>6927705813145</t>
  </si>
  <si>
    <t>259-24867</t>
  </si>
  <si>
    <t>DHH-TB2008/800</t>
  </si>
  <si>
    <t>2076 шт.</t>
  </si>
  <si>
    <t>6927705820082</t>
  </si>
  <si>
    <t>259-24872</t>
  </si>
  <si>
    <t>DHH-TB2012/1200</t>
  </si>
  <si>
    <t>6326 шт.</t>
  </si>
  <si>
    <t>6927705866127</t>
  </si>
  <si>
    <t>259-28593</t>
  </si>
  <si>
    <t>DHH-Y7017/450</t>
  </si>
  <si>
    <t>чайник 450мл стеклянный огнеупорный  со стеклянным фильтром, стеклянной крышкой, стеклянной ручкой, упаковка - цветная квадратная</t>
  </si>
  <si>
    <t>499,51</t>
  </si>
  <si>
    <t>608 шт.</t>
  </si>
  <si>
    <t>4680411285935</t>
  </si>
  <si>
    <t>259-31961</t>
  </si>
  <si>
    <t>NS-WF701B2-1000</t>
  </si>
  <si>
    <t>набор (2) чайник 1000мл стеклянный огнеупорный  с метал.фильтром + подставка д/свечи</t>
  </si>
  <si>
    <t>749,63</t>
  </si>
  <si>
    <t>909 шт.</t>
  </si>
  <si>
    <t>4640010401488</t>
  </si>
  <si>
    <t>DHF-A024BB</t>
  </si>
  <si>
    <t>чайник 500мл стекло, пластик с метал.ситом, подарочная упаковка</t>
  </si>
  <si>
    <t>209,54</t>
  </si>
  <si>
    <t>1940 шт.</t>
  </si>
  <si>
    <t>4630017589050</t>
  </si>
  <si>
    <t>DHF-A024BG</t>
  </si>
  <si>
    <t>1473 шт.</t>
  </si>
  <si>
    <t>4650067165035</t>
  </si>
  <si>
    <t>DHF-A024BP</t>
  </si>
  <si>
    <t>872 шт.</t>
  </si>
  <si>
    <t>4650067165059</t>
  </si>
  <si>
    <t>DHF-A024BR</t>
  </si>
  <si>
    <t>1380 шт.</t>
  </si>
  <si>
    <t>4630017589067</t>
  </si>
  <si>
    <t>DHF-A306P-AB</t>
  </si>
  <si>
    <t>чайник 800мл стекло, с пластик.фильтром</t>
  </si>
  <si>
    <t>219,07</t>
  </si>
  <si>
    <t>1462 шт.</t>
  </si>
  <si>
    <t>4680411398949</t>
  </si>
  <si>
    <t>DHF-A306P-AP</t>
  </si>
  <si>
    <t>4680411398932</t>
  </si>
  <si>
    <t>DHF-A321S</t>
  </si>
  <si>
    <t>чайник 750мл стекло, пластик с метал.фильтром</t>
  </si>
  <si>
    <t>1670 шт.</t>
  </si>
  <si>
    <t>4603001029955</t>
  </si>
  <si>
    <t>DHF-A321T</t>
  </si>
  <si>
    <t>чайник 750мл стекло, пластик, с пластик.фильтром</t>
  </si>
  <si>
    <t>1729 шт.</t>
  </si>
  <si>
    <t>4603001029986</t>
  </si>
  <si>
    <t>DHF-A322P</t>
  </si>
  <si>
    <t>чайник 700мл стекло, пластик, с пластик.фильтром</t>
  </si>
  <si>
    <t>627 шт.</t>
  </si>
  <si>
    <t>4603001029894</t>
  </si>
  <si>
    <t>DHH-TB1312/1200</t>
  </si>
  <si>
    <t>6927705813121</t>
  </si>
  <si>
    <t>GG-7SB-CB-01</t>
  </si>
  <si>
    <t>набор 7 салатников, салатник 1500мл + 6 салатников 250мл, деколлированные, подарочная упаковка</t>
  </si>
  <si>
    <t>737,57</t>
  </si>
  <si>
    <t>1995 шт.</t>
  </si>
  <si>
    <t>4680411398963</t>
  </si>
  <si>
    <t>GG-7SB-CB-02</t>
  </si>
  <si>
    <t>4680411398970</t>
  </si>
  <si>
    <t>GG-7SB-CB-03</t>
  </si>
  <si>
    <t>1933 шт.</t>
  </si>
  <si>
    <t>4680411398987</t>
  </si>
  <si>
    <t>18-31852</t>
  </si>
  <si>
    <t>TR-PS1091/7-2GB1</t>
  </si>
  <si>
    <t>набор (7) 1 мелк.тарелка 240мм + 6 мелк.тарелок 180мм КЛАССИК, прозрачный, упаковка - цвет.бокс</t>
  </si>
  <si>
    <t>367,90</t>
  </si>
  <si>
    <t>1803 шт.</t>
  </si>
  <si>
    <t>4800086688910</t>
  </si>
  <si>
    <t>15-33090</t>
  </si>
  <si>
    <t>TXY-HP10-16-16</t>
  </si>
  <si>
    <t>(в) "Треугольник блюдо малое. Пурпур"  16х16см, упаковка - гофрокороб</t>
  </si>
  <si>
    <t>57,91</t>
  </si>
  <si>
    <t>598 шт.</t>
  </si>
  <si>
    <t>4640010402171</t>
  </si>
  <si>
    <t>15-33091</t>
  </si>
  <si>
    <t>TXY-HP10-21-21</t>
  </si>
  <si>
    <t>(в) "Треугольник блюдо среднее. Пурпур"   21х21см, упаковка - гофрокороб</t>
  </si>
  <si>
    <t>85,08</t>
  </si>
  <si>
    <t>1162 шт.</t>
  </si>
  <si>
    <t>4640010402188</t>
  </si>
  <si>
    <t>15-33088</t>
  </si>
  <si>
    <t>TXY-HP12-21-21</t>
  </si>
  <si>
    <t>(е) "Квадратное блюдо. Пунцовое. Среднее" 21х21см, упаковка - гофрокороб</t>
  </si>
  <si>
    <t>116,79</t>
  </si>
  <si>
    <t>4640010402133</t>
  </si>
  <si>
    <t>15-33085</t>
  </si>
  <si>
    <t>TXY-HP13-21-21</t>
  </si>
  <si>
    <t>(к) "Квадратное блюдо. Зеленое.  Среднее. " 21х21см, упаковка - гофрокороб</t>
  </si>
  <si>
    <t>1037 шт.</t>
  </si>
  <si>
    <t>4640010402102</t>
  </si>
  <si>
    <t>15-33087</t>
  </si>
  <si>
    <t>TXY-HP13-22-32</t>
  </si>
  <si>
    <t>(к) "Прямоугольник. Блюдо. Зеленое. Среднее" блюдо прямоугольное 22х32см, упаковка - гофрокороб</t>
  </si>
  <si>
    <t>181,71</t>
  </si>
  <si>
    <t>100 шт.</t>
  </si>
  <si>
    <t>4640010402126</t>
  </si>
  <si>
    <t>15-33086</t>
  </si>
  <si>
    <t>TXY-HP13-28-28</t>
  </si>
  <si>
    <t>(к) "Квадратное блюдо. Зеленое. Большое"  28х28см, упаковка - гофрокороб</t>
  </si>
  <si>
    <t>168,12</t>
  </si>
  <si>
    <t>458 шт.</t>
  </si>
  <si>
    <t>4640010402119</t>
  </si>
  <si>
    <t>15-33099</t>
  </si>
  <si>
    <t>TXY-HP27-30-21</t>
  </si>
  <si>
    <t>(н) "Прямоугольник. Блюдо. Контраст. Среднее" блюдо прямоугольное 30,5х21см, упаковка - гофрокороб</t>
  </si>
  <si>
    <t>139,74</t>
  </si>
  <si>
    <t>488 шт.</t>
  </si>
  <si>
    <t>4640010402263</t>
  </si>
  <si>
    <t>15-33100</t>
  </si>
  <si>
    <t>TXY-HP27-36-24</t>
  </si>
  <si>
    <t>(н) "Прямоугольник. Блюдо. Контраст. Большое" блюдо прямоугольное 36,5х24,5см, упаковка - гофрокороб</t>
  </si>
  <si>
    <t>193,78</t>
  </si>
  <si>
    <t>732 шт.</t>
  </si>
  <si>
    <t>4640010402270</t>
  </si>
  <si>
    <t>15-33096</t>
  </si>
  <si>
    <t>TXY-HP70-14-14</t>
  </si>
  <si>
    <t>(л) "Квадратное блюдо. Микс цветов. Синева. Малое." блюдо квадратное 14,5х14,5см, упаковка - гофрокороб</t>
  </si>
  <si>
    <t>266 шт.</t>
  </si>
  <si>
    <t>4640010402232</t>
  </si>
  <si>
    <t>15-33097</t>
  </si>
  <si>
    <t>TXY-HP70-19-19</t>
  </si>
  <si>
    <t>(л) ""Квадратное блюдо. Микс цветов. Синева. Среднее "  19х19см, упаковка - гофрокороб</t>
  </si>
  <si>
    <t>103,21</t>
  </si>
  <si>
    <t>1137 шт.</t>
  </si>
  <si>
    <t>4640010402249</t>
  </si>
  <si>
    <t>YM-028/350</t>
  </si>
  <si>
    <t>френч-пресс 350мл, стекло, металл, подарочная упаковка</t>
  </si>
  <si>
    <t>296,25</t>
  </si>
  <si>
    <t>4630017588299</t>
  </si>
  <si>
    <t>YM-034/350</t>
  </si>
  <si>
    <t>6927111400014</t>
  </si>
  <si>
    <t>ZY-MD-ECME-854</t>
  </si>
  <si>
    <t>фруктовница 2-х ярусная, тарелки 21см + 26см, форма - квадратная фигурная, стекло полноцвет, декор ЦВЕТЫ, подарочная упаковка</t>
  </si>
  <si>
    <t>388,04</t>
  </si>
  <si>
    <t>4680411397003</t>
  </si>
  <si>
    <t>ZY-MD-ECSE-849</t>
  </si>
  <si>
    <t>4680411397027</t>
  </si>
  <si>
    <t>ZY-MD-ECXR-787</t>
  </si>
  <si>
    <t>фруктовница 2-х ярусная, тарелки 21см + 26см, форма - круглая фигурная, стекло полноцвет, декор ЦВЕТЫ, подарочная упаковка</t>
  </si>
  <si>
    <t>4680411396990</t>
  </si>
  <si>
    <t>ZY-MD-ECYB-794</t>
  </si>
  <si>
    <t>4680411397010</t>
  </si>
  <si>
    <t>ZY-MD-PCYB-794</t>
  </si>
  <si>
    <t>набор д/торта (2) блюдо 26см + лопатка, форма - круглая фигурная, стекло полноцвет, декор ЦВЕТЫ, подарочная упаковка</t>
  </si>
  <si>
    <t>258,69</t>
  </si>
  <si>
    <t>4680411397218</t>
  </si>
  <si>
    <t>ZY-MD-SCME-854</t>
  </si>
  <si>
    <t>фруктовница 3-х ярусная, тарелки 16см + 21см + 26см, форма - квадратная фигурная, стекло полноцвет, декор ЦВЕТЫ, подарочная упаковка</t>
  </si>
  <si>
    <t>529,15</t>
  </si>
  <si>
    <t>4680411396969</t>
  </si>
  <si>
    <t>ZY-MD-SCSE-849</t>
  </si>
  <si>
    <t>4680411396983</t>
  </si>
  <si>
    <t>ZY-MD-SCXR-787</t>
  </si>
  <si>
    <t>фруктовница 3-х ярусная, тарелки 16см + 21см + 26см, форма - круглая фигурная, стекло полноцвет, декор ЦВЕТЫ, подарочная упаковка</t>
  </si>
  <si>
    <t>105 шт.</t>
  </si>
  <si>
    <t>4680411396952</t>
  </si>
  <si>
    <t>ZY-MD-SCYB-794</t>
  </si>
  <si>
    <t>111 шт.</t>
  </si>
  <si>
    <t>4680411396976</t>
  </si>
  <si>
    <t>ZY-MD-TEME-854</t>
  </si>
  <si>
    <t>набор 2 квадратных блюда 21см + 26см, стекло полноцвет, декор ЦВЕТЫ, подарочная упаковка</t>
  </si>
  <si>
    <t>305,73</t>
  </si>
  <si>
    <t>403 шт.</t>
  </si>
  <si>
    <t>4680411397041</t>
  </si>
  <si>
    <t>ZY-MD-TEME2-854</t>
  </si>
  <si>
    <t>набор 2 блюда прямоугольных 25см + 30см, стекло полноцвет, декор ЦВЕТЫ, подарочная упаковка</t>
  </si>
  <si>
    <t>293,97</t>
  </si>
  <si>
    <t>137 шт.</t>
  </si>
  <si>
    <t>4680411397621</t>
  </si>
  <si>
    <t>ZY-MD-TEMEW-854</t>
  </si>
  <si>
    <t>набор 2 салатника 14см + 18см, форма - квадратная фигурная, стекло полноцвет, декор ЦВЕТЫ, подарочная упаковка</t>
  </si>
  <si>
    <t>246,94</t>
  </si>
  <si>
    <t>524 шт.</t>
  </si>
  <si>
    <t>4680411397164</t>
  </si>
  <si>
    <t>ZY-MD-TESE-849</t>
  </si>
  <si>
    <t>468 шт.</t>
  </si>
  <si>
    <t>4680411397065</t>
  </si>
  <si>
    <t>ZY-MD-TESE2-849</t>
  </si>
  <si>
    <t>4680411397645</t>
  </si>
  <si>
    <t>ZY-MD-TESEW-849</t>
  </si>
  <si>
    <t>542 шт.</t>
  </si>
  <si>
    <t>4680411397188</t>
  </si>
  <si>
    <t>ZY-MD-TEXR-787</t>
  </si>
  <si>
    <t>набор 2 круглых блюда 21см + 26см, стекло полноцвет, декор ЦВЕТЫ, подарочная упаковка</t>
  </si>
  <si>
    <t>387 шт.</t>
  </si>
  <si>
    <t>4680411397034</t>
  </si>
  <si>
    <t>ZY-MD-TEXR1-787</t>
  </si>
  <si>
    <t>блюдо овальное 30см, стекло полноцвет, декор - ЦВЕТЫ, подарочная упаковка</t>
  </si>
  <si>
    <t>176,38</t>
  </si>
  <si>
    <t>8 шт.</t>
  </si>
  <si>
    <t>4680411397652</t>
  </si>
  <si>
    <t>ZY-MD-TEXR2-787</t>
  </si>
  <si>
    <t>набор 2 овальных блюда 25см + 30см, стекло полноцвет, декор ЦВЕТЫ, подарочная упаковка</t>
  </si>
  <si>
    <t>331 шт.</t>
  </si>
  <si>
    <t>4680411397614</t>
  </si>
  <si>
    <t>ZY-MD-TEXRW-787</t>
  </si>
  <si>
    <t>набор 2 салатника 14см + 18см, форма - круглая фигурная, стекло полноцвет, декор ЦВЕТЫ, подарочная упаковка</t>
  </si>
  <si>
    <t>4680411397157</t>
  </si>
  <si>
    <t>ZY-MD-TEYB-794</t>
  </si>
  <si>
    <t>618 шт.</t>
  </si>
  <si>
    <t>4680411397058</t>
  </si>
  <si>
    <t>ZY-MD-TEYB1-794</t>
  </si>
  <si>
    <t>763 шт.</t>
  </si>
  <si>
    <t>4680411397676</t>
  </si>
  <si>
    <t>ZY-MD-TEYB2-794</t>
  </si>
  <si>
    <t>4680411397638</t>
  </si>
  <si>
    <t>ZY-MD-TEYBW-794</t>
  </si>
  <si>
    <t>4680411397171</t>
  </si>
  <si>
    <t>ZY-MD-TSME-854</t>
  </si>
  <si>
    <t>набор 3 квадратных блюда 16см + 21см + 26см, стекло полноцвет, декор ЦВЕТЫ, подарочная упаковка</t>
  </si>
  <si>
    <t>548 шт.</t>
  </si>
  <si>
    <t>4680411397072</t>
  </si>
  <si>
    <t>ZY-MD-TSMEW-854</t>
  </si>
  <si>
    <t>набор 3 салатника 14см + 18см + 22см, форма - квадратная фигурная, стекло полноцвет, декор ЦВЕТЫ, подарочная упаковка</t>
  </si>
  <si>
    <t>329,25</t>
  </si>
  <si>
    <t>4680411397126</t>
  </si>
  <si>
    <t>ZY-MD-TSSE-849</t>
  </si>
  <si>
    <t>579 шт.</t>
  </si>
  <si>
    <t>4680411397102</t>
  </si>
  <si>
    <t>ZY-MD-TSSEW-849</t>
  </si>
  <si>
    <t>572 шт.</t>
  </si>
  <si>
    <t>4680411397140</t>
  </si>
  <si>
    <t>ZY-MD-TSXR-787</t>
  </si>
  <si>
    <t>набор 3 круглых блюда 16см + 21см + 26см, стекло полноцвет, декор ЦВЕТЫ, подарочная упаковка</t>
  </si>
  <si>
    <t>636 шт.</t>
  </si>
  <si>
    <t>4680411397089</t>
  </si>
  <si>
    <t>ZY-MD-TSXRW-787</t>
  </si>
  <si>
    <t>набор 3 салатника 14см + 18см + 22см, форма - круглая фигурная, стекло полноцвет, декор ЦВЕТЫ, подарочная упаковка</t>
  </si>
  <si>
    <t>4680411397119</t>
  </si>
  <si>
    <t>ZY-MD-TSYB-794</t>
  </si>
  <si>
    <t>4680411397096</t>
  </si>
  <si>
    <t>ZY-MD-TSYBW-794</t>
  </si>
  <si>
    <t>517 шт.</t>
  </si>
  <si>
    <t>4680411397133</t>
  </si>
  <si>
    <t>28-34558</t>
  </si>
  <si>
    <t>LY-RSS1300</t>
  </si>
  <si>
    <t>банка 1300мл д/сыпучих продуктов, кожух из нержавеющей стали, упаковка - гофрокороб</t>
  </si>
  <si>
    <t>362,47</t>
  </si>
  <si>
    <t>4610013182134</t>
  </si>
  <si>
    <t>28-34557</t>
  </si>
  <si>
    <t>LY-RSS1850</t>
  </si>
  <si>
    <t>банка 1850мл д/сыпучих продуктов, кожух из нержавеющей стали, упаковка - гофрокороб</t>
  </si>
  <si>
    <t>431,25</t>
  </si>
  <si>
    <t>706 шт.</t>
  </si>
  <si>
    <t>4610013182127</t>
  </si>
  <si>
    <t>28-34560</t>
  </si>
  <si>
    <t>LY-RSS600</t>
  </si>
  <si>
    <t>банка 600мл д/сыпучих продуктов, кожух из нержавеющей стали, упаковка - гофрокороб</t>
  </si>
  <si>
    <t>252,23</t>
  </si>
  <si>
    <t>296 шт.</t>
  </si>
  <si>
    <t>4610013182158</t>
  </si>
  <si>
    <t>28-31808</t>
  </si>
  <si>
    <t>LY-SQP2150-4</t>
  </si>
  <si>
    <t>(с) "Букет" банка 2150мл д/сыпучих продуктов квадратная с пластиковой крышкой, деколированная, упаковка - гофрокороб</t>
  </si>
  <si>
    <t>263,69</t>
  </si>
  <si>
    <t>119 шт.</t>
  </si>
  <si>
    <t>4640010401136</t>
  </si>
  <si>
    <t>Обновлено: Friday 15 September 2017 12:26:46</t>
  </si>
  <si>
    <t>233-34516</t>
  </si>
  <si>
    <t>EC-04100182</t>
  </si>
  <si>
    <t>форма д/выпечки d-225мм, h-75мм разъемная, углеродистая сталь, антипригарное покрытие, упаковка - цветная вкладка, пластик.пакет</t>
  </si>
  <si>
    <t>357,17</t>
  </si>
  <si>
    <t>245 шт.</t>
  </si>
  <si>
    <t>4640010405011</t>
  </si>
  <si>
    <t>233-34510</t>
  </si>
  <si>
    <t>EC-04100328</t>
  </si>
  <si>
    <t>форма д/выпечки d-260мм, h-80мм разъемная, 2 дна, углеродистая сталь, антипригарное покрытие, упаковка - цветная вкладка, пластик.пакет</t>
  </si>
  <si>
    <t>463,00</t>
  </si>
  <si>
    <t>351 шт.</t>
  </si>
  <si>
    <t>4640010405073</t>
  </si>
  <si>
    <t>233-34514</t>
  </si>
  <si>
    <t>EC-04100330</t>
  </si>
  <si>
    <t>форма д/выпечки d-280мм, h-75мм разъемная, углеродистая сталь, антипригарное покрытие, упаковка - цветная вкладка, пластик.пакет</t>
  </si>
  <si>
    <t>498,28</t>
  </si>
  <si>
    <t>154 шт.</t>
  </si>
  <si>
    <t>4640010405097</t>
  </si>
  <si>
    <t>233-34515</t>
  </si>
  <si>
    <t>EC-04100331</t>
  </si>
  <si>
    <t>форма д/выпечки d-345мм, h-55мм разъемная, углеродистая сталь, антипригарное покрытие, упаковка - цветная вкладка, пластик.пакет</t>
  </si>
  <si>
    <t>476,23</t>
  </si>
  <si>
    <t>4640010405103</t>
  </si>
  <si>
    <t>233-31301</t>
  </si>
  <si>
    <t>EC-09</t>
  </si>
  <si>
    <t>форма д/выпечки d-265мм, h-80мм, углеродистая сталь, антипригарное покрытие, упаковка - цветная вкладка, пластик.пакет</t>
  </si>
  <si>
    <t>310,87</t>
  </si>
  <si>
    <t>230 шт.</t>
  </si>
  <si>
    <t>4680411313010</t>
  </si>
  <si>
    <t>233-31304</t>
  </si>
  <si>
    <t>EC-13</t>
  </si>
  <si>
    <t>форма д/выпечки d-285мм, h-30мм, углеродистая сталь, антипригарное покрытие, упаковка - цветная вкладка, пластик.пакет</t>
  </si>
  <si>
    <t>180,79</t>
  </si>
  <si>
    <t>6922877665417</t>
  </si>
  <si>
    <t>233-31305</t>
  </si>
  <si>
    <t>EC-14</t>
  </si>
  <si>
    <t>форма д/выпечки d-305мм, h-50мм, углеродистая сталь, антипригарное покрытие, упаковка - цветная вкладка, пластик.пакет</t>
  </si>
  <si>
    <t>224,89</t>
  </si>
  <si>
    <t>6922877665424</t>
  </si>
  <si>
    <t>233-31298</t>
  </si>
  <si>
    <t>EC-17</t>
  </si>
  <si>
    <t>форма д/выпечки d-275мм, h-70мм, углеродистая сталь, антипригарное покрытие, упаковка - цветная вкладка, пластик.пакет</t>
  </si>
  <si>
    <t>315,28</t>
  </si>
  <si>
    <t>444 шт.</t>
  </si>
  <si>
    <t>6922877665448</t>
  </si>
  <si>
    <t>233-35550</t>
  </si>
  <si>
    <t>EC-3R1S</t>
  </si>
  <si>
    <t>набор 3 противня антипригарное покрытие + лопатка силикон/пластик, цветная упаковка</t>
  </si>
  <si>
    <t>729,52</t>
  </si>
  <si>
    <t>4650067160047</t>
  </si>
  <si>
    <t>233-35549</t>
  </si>
  <si>
    <t>EC-3RG</t>
  </si>
  <si>
    <t>набор 3 противня антипригарное покрытие с 3-мя съемными решетками-гриль, цветная упаковка</t>
  </si>
  <si>
    <t>892,49</t>
  </si>
  <si>
    <t>4650067160030</t>
  </si>
  <si>
    <t>233-35539</t>
  </si>
  <si>
    <t>EC-PS67-CER</t>
  </si>
  <si>
    <t>форма д/выпечки 460х290х20мм,  углеродистая сталь, керамическое покрытие, силиконовые ручки, упаковка - цветная вкладка, пластик.пакет</t>
  </si>
  <si>
    <t>650,41</t>
  </si>
  <si>
    <t>640 шт.</t>
  </si>
  <si>
    <t>4610013186422</t>
  </si>
  <si>
    <t>233-35548</t>
  </si>
  <si>
    <t>EC-RS01-CER</t>
  </si>
  <si>
    <t>форма д/выпечки d-225мм, h-35мм,  углеродистая сталь, керамическое покрытие, силиконовые ручки, упаковка - цветная вкладка, пластик.пакет</t>
  </si>
  <si>
    <t>394,66</t>
  </si>
  <si>
    <t>69 шт.</t>
  </si>
  <si>
    <t>4650067160023</t>
  </si>
  <si>
    <t>233-35546</t>
  </si>
  <si>
    <t>EC-RS65-CER</t>
  </si>
  <si>
    <t>форма д/выпечки d-290мм, h-40мм,  углеродистая сталь, керамическое покрытие, силиконовые ручки, упаковка - цветная вкладка, пластик.пакет</t>
  </si>
  <si>
    <t>478,44</t>
  </si>
  <si>
    <t>4610013186378</t>
  </si>
  <si>
    <t>233-35545</t>
  </si>
  <si>
    <t>EC-S70-CER</t>
  </si>
  <si>
    <t>форма д/выпечки 490х360х45мм,  углеродистая сталь, керамическое покрытие, силиконовые ручки, упаковка - цветная вкладка, пластик.пакет</t>
  </si>
  <si>
    <t>820,18</t>
  </si>
  <si>
    <t>452 шт.</t>
  </si>
  <si>
    <t>4610013186361</t>
  </si>
  <si>
    <t>144-34800</t>
  </si>
  <si>
    <t>GS-0117-12CERW</t>
  </si>
  <si>
    <t>набор посуды (12) 16х9,5см ковш 1,9л с крышкой, 16х9,5см кастрюля  1,9л с крышкой, 18х10,5см кастрюля 2,6л с крышкой, 20х11,5см кастрюля 3,6л с крышкой, 24х13,5см кастрюля 6,1л с крышкой, 24х6,5см сковорода с белым керамическим антипригарным покрытием, вварные ручки, капсульное дно, нержавеющая сталь, крышки - стекло, цветная упаковка</t>
  </si>
  <si>
    <t>6943,88</t>
  </si>
  <si>
    <t>4610013183001</t>
  </si>
  <si>
    <t>144-34799</t>
  </si>
  <si>
    <t>GS-0117-12NSG</t>
  </si>
  <si>
    <t>набор посуды (12) 16х9.5см ковш 1,9л с крышкой, 16х9,5см кастрюля 1,9л с крышкой, 18х10,5см кастрюля 2,6л с крышкой, 20х11,5см кастрюля 3,6л с крышкой, 24х13,5см кастрюля 6,1л с крышкой, 24х6,5см сковорода с грилем и антипригарным тефлоновым покрытием, вварные ручки, капсульное дно, нержавеющая сталь, крышки - стекло, цветная упаковка</t>
  </si>
  <si>
    <t>6827,76</t>
  </si>
  <si>
    <t>135 шт.</t>
  </si>
  <si>
    <t>4610013182998</t>
  </si>
  <si>
    <t>144-34798</t>
  </si>
  <si>
    <t>GS-0129-12-CER</t>
  </si>
  <si>
    <t>набор посуды (12) 16х9,5см ковш 1,9л с крышкой, 16х9,5см кастрюля 1,9л с крышкой, 18х10,5см кастрюля 2,6л с крышкой, 20х11,5см кастрюля 3,6л с крышкой, 24х13,5см кастрюля 6,1л с крышкой, 24х7,0см сковорода с антипригарным керамическим покрытием, клепанные ручки, капсульное дно, нержавеющая сталь, крышки - стекло, цветная упаковка</t>
  </si>
  <si>
    <t>6967,10</t>
  </si>
  <si>
    <t>294 шт.</t>
  </si>
  <si>
    <t>4610013182981</t>
  </si>
  <si>
    <t>144-34832</t>
  </si>
  <si>
    <t>GS-0129-12NS</t>
  </si>
  <si>
    <t>набор посуды (12) 16х9,5см ковш 1,9л с крышкой, 16х9,5см кастрюля 1,9л с крышкой, 18х10,5см кастрюля 2,6л с крышкой, 20х11,5см кастрюля 3,6л с крышкой, 24х13,5см кастрюля 6,1л с крышкой, 24х7,0см сковорода с крышкой с антипригарным тефлоновым покрытием, капсульное дно, нержавеющая сталь, крышки - стекло, цветная упаковка</t>
  </si>
  <si>
    <t>6874,21</t>
  </si>
  <si>
    <t>4610013182974</t>
  </si>
  <si>
    <t>144-34793</t>
  </si>
  <si>
    <t>GS-01295L-12CER</t>
  </si>
  <si>
    <t>набор посуды (12) 16х9,5см ковш 1,9л с крышкой, 16х9,5см кастрюля 1,9л с крышкой, 19х10,5см кастрюля 2,6л с крышкой, 20х11,5см кастрюля 3,6л с крышкой, 24х13,5см кастрюля 6,1л с крышкой, 24х7,0см сковорода с антипригарным керамическим покрытием с крышкой, клепанные ручки, 5-ти слойное капсульное дно, нержавеющая сталь, крышки - стекло, цветная упаковка</t>
  </si>
  <si>
    <t>6781,31</t>
  </si>
  <si>
    <t>4610013182929</t>
  </si>
  <si>
    <t>144-34792</t>
  </si>
  <si>
    <t>GS-01295L-12NS</t>
  </si>
  <si>
    <t>набор посуды (12) 16х9,5см ковш 1,9л с крышкой, 16х9,5см кастрюля 1,9л с крышкой, 18х10,5см кастрюля 2,6л с крышкой, 20х11,5см кастрюля 3,6л с крышкой, 24х13,5см кастрюля 6,1л с крышкой, 24х7см сковорода с антипригарным тефлоновым покрытием с крышкой, клепанные ручки, 5-ти слойное капсульное дно, нержавеющая сталь, крышки - стекло, цветная упаковка</t>
  </si>
  <si>
    <t>6688,42</t>
  </si>
  <si>
    <t>4610013182912</t>
  </si>
  <si>
    <t>144-34802</t>
  </si>
  <si>
    <t>GS-0129AP-12CERW</t>
  </si>
  <si>
    <t>набор посуды (12) 16х10см ковш 2,3л с крышкой, 16х10см кастрюля 2,3л с крышкой, 18х11см кастрюля 3,1л с крышкой, 20х12см кастрюля 4,0л с крышкой, 24х14см кастрюля 6,5л с крышкой, 24х7,5см сковорода с белым керамическим антипригарным покрытием, клепанные ручки, капсульное дно, нержавеющая сталь, крышки - стекло, цветная упаковка</t>
  </si>
  <si>
    <t>7385,13</t>
  </si>
  <si>
    <t>51 шт.</t>
  </si>
  <si>
    <t>4610013183025</t>
  </si>
  <si>
    <t>144-34801</t>
  </si>
  <si>
    <t>GS-0129AP-12NS</t>
  </si>
  <si>
    <t>набор посуды (12) 16х10см ковш 2,3л с крышкой, 16х10см кастрюля 2,3л с крышкой, 18х11см кастрюля 3,1л с крышкой, 20х12см кастрюля 4,0л с крышкой, 24х14см кастрюля 6,5л с крышкой, 24х7,5см сковорода с антипригарным тефлоновым покрытием, клепанные ручки, капсульное дно, нержавеющая сталь, крышки - стекло, цветная упаковка</t>
  </si>
  <si>
    <t>7269,01</t>
  </si>
  <si>
    <t>4610013183018</t>
  </si>
  <si>
    <t>268-36173</t>
  </si>
  <si>
    <t>GS-JS-22</t>
  </si>
  <si>
    <t>Соковарка 22 см , 5 л. нержавеющая сталь (нижняя кастрюля с капсулированным дном - 20х10 см, сокоприемник 22х11,5 см, дуршлаг для фруктов и овощей 22х12см ), клепанные ручки, зеркальная полировка, стеклянная крышка.</t>
  </si>
  <si>
    <t>2653,45</t>
  </si>
  <si>
    <t>773 шт.</t>
  </si>
  <si>
    <t>4650067163345</t>
  </si>
  <si>
    <t>268-36174</t>
  </si>
  <si>
    <t>GS-JS-26</t>
  </si>
  <si>
    <t>Соковарка 26 см, 8 л. нержавеющая сталь (нижняя кастрюля с капсулированным дном - 24х11 см, сокоприемник 26х16 см, дуршлаг для фруктов и овощей 26х16см ), клепанные ручки, стеклянная крышка</t>
  </si>
  <si>
    <t>3367,43</t>
  </si>
  <si>
    <t>4650067163352</t>
  </si>
  <si>
    <t>261-40332</t>
  </si>
  <si>
    <t>LGP-TP1250P-P</t>
  </si>
  <si>
    <t>чайник 1250мл, пластик.корпус, пластик.сито, микс цвета, цветная упаковка</t>
  </si>
  <si>
    <t>190,32</t>
  </si>
  <si>
    <t>2400 шт.</t>
  </si>
  <si>
    <t>4680411403322</t>
  </si>
  <si>
    <t>261-40331</t>
  </si>
  <si>
    <t>LGP-TP1250P-S</t>
  </si>
  <si>
    <t>чайник 1250мл, пластик.корпус, метал.сито, микс цвета, цветная упаковка</t>
  </si>
  <si>
    <t>197,20</t>
  </si>
  <si>
    <t>1848 шт.</t>
  </si>
  <si>
    <t>4680411403315</t>
  </si>
  <si>
    <t>261-40325</t>
  </si>
  <si>
    <t>LGP-TP500S</t>
  </si>
  <si>
    <t>чайник 500мл, метал.корпус, метал.сито, цветная упаковка</t>
  </si>
  <si>
    <t>300,38</t>
  </si>
  <si>
    <t>4800 шт.</t>
  </si>
  <si>
    <t>4680411403254</t>
  </si>
  <si>
    <t>261-40326</t>
  </si>
  <si>
    <t>LGP-TP700S</t>
  </si>
  <si>
    <t>чайник 700мл, метал.корпус, метал.сито, цветная упаковка</t>
  </si>
  <si>
    <t>314,14</t>
  </si>
  <si>
    <t>4680411403261</t>
  </si>
  <si>
    <t>261-40328</t>
  </si>
  <si>
    <t>LGP-TP750P-P</t>
  </si>
  <si>
    <t>чайник 750мл, пластик.корпус, пластик.сито, микс цвета, цветная упаковка</t>
  </si>
  <si>
    <t>158,21</t>
  </si>
  <si>
    <t>2640 шт.</t>
  </si>
  <si>
    <t>4680411403285</t>
  </si>
  <si>
    <t>261-40327</t>
  </si>
  <si>
    <t>LGP-TP750P-S</t>
  </si>
  <si>
    <t>чайник 750мл, пластик.корпус, метал.сито, микс цвета, цветная упаковка</t>
  </si>
  <si>
    <t>167,39</t>
  </si>
  <si>
    <t>4680411403278</t>
  </si>
  <si>
    <t>261-40330</t>
  </si>
  <si>
    <t>LGP-TP850P-P</t>
  </si>
  <si>
    <t>чайник 850мл, пластик.корпус, пластик.сито, микс цвета, цветная упаковка</t>
  </si>
  <si>
    <t>165,09</t>
  </si>
  <si>
    <t>4680411403308</t>
  </si>
  <si>
    <t>261-40329</t>
  </si>
  <si>
    <t>LGP-TP850P-S</t>
  </si>
  <si>
    <t>чайник 850мл, пластик.корпус, метал.сито, микс цвета, цветная упаковка</t>
  </si>
  <si>
    <t>181,14</t>
  </si>
  <si>
    <t>4680411403292</t>
  </si>
  <si>
    <t>270-35593</t>
  </si>
  <si>
    <t>PH-OPS-12</t>
  </si>
  <si>
    <t>Ведро для мусора с педалью овальное, нержавеющая сталь,  матовая полировка, плоская пластиковая крышка с металлической вставкой, 12 л ,  внутреннее съемное ведро из полипропилена</t>
  </si>
  <si>
    <t>1836,07</t>
  </si>
  <si>
    <t>4650067160429</t>
  </si>
  <si>
    <t>270-35580</t>
  </si>
  <si>
    <t>PH-RFM-3</t>
  </si>
  <si>
    <t>Ведро для мусора с педалью, нержавеющая сталь,  круглое, зеркальная полировка, плоская крышка, 3 л ,  внутреннее съемное ведро из полипропилена</t>
  </si>
  <si>
    <t>4650067160559</t>
  </si>
  <si>
    <t>270-35587</t>
  </si>
  <si>
    <t>PH-RRM-20</t>
  </si>
  <si>
    <t>Ведро для мусора с педалью, нержавеющая сталь,  круглое, зеркальная полировка, выпуклая крышка, 20 л ,  внутреннее съемное ведро из полипропилена</t>
  </si>
  <si>
    <t>1899,27</t>
  </si>
  <si>
    <t>259 шт.</t>
  </si>
  <si>
    <t>4650067160528</t>
  </si>
  <si>
    <t>270-35584</t>
  </si>
  <si>
    <t>PH-RRM-3</t>
  </si>
  <si>
    <t>Ведро для мусора с педалью, нержавеющая сталь,  круглое, зеркальная полировка, выпуклая крышка, 3 л ,  внутреннее съемное ведро из полипропилена</t>
  </si>
  <si>
    <t>635,20</t>
  </si>
  <si>
    <t>142 шт.</t>
  </si>
  <si>
    <t>4650067160511</t>
  </si>
  <si>
    <t>270-35590</t>
  </si>
  <si>
    <t>PH-SFM-3</t>
  </si>
  <si>
    <t>Ведро для мусора с педалью квадратное, нержавеющая сталь,  зеркальная полировка, плоская крышка, 3 л ,  внутреннее съемное ведро из полипропилена</t>
  </si>
  <si>
    <t>840,61</t>
  </si>
  <si>
    <t>326 шт.</t>
  </si>
  <si>
    <t>4650067160450</t>
  </si>
  <si>
    <t>270-35591</t>
  </si>
  <si>
    <t>PH-SFM-6</t>
  </si>
  <si>
    <t>Ведро для мусора с педалью квадратное, нержавеющая сталь,  зеркальная полировка, плоская крышка, 6 л ,  внутреннее съемное ведро из полипропилена</t>
  </si>
  <si>
    <t>1140,83</t>
  </si>
  <si>
    <t>178 шт.</t>
  </si>
  <si>
    <t>4650067160443</t>
  </si>
  <si>
    <t>270-35588</t>
  </si>
  <si>
    <t>PH-SFS-3</t>
  </si>
  <si>
    <t>Ведро для мусора с педалью квадратное, нержавеющая сталь,  матовая полировка, плоская крышка, 3 л ,  внутреннее съемное ведро из полипропилена</t>
  </si>
  <si>
    <t>888,01</t>
  </si>
  <si>
    <t>321 шт.</t>
  </si>
  <si>
    <t>4650067160474</t>
  </si>
  <si>
    <t>270-35589</t>
  </si>
  <si>
    <t>PH-SFS-6</t>
  </si>
  <si>
    <t>Ведро для мусора с педалью квадратное, нержавеющая сталь,  матовая полировка, плоская крышка, 6 л ,  внутреннее съемное ведро из полипропилена</t>
  </si>
  <si>
    <t>1219,83</t>
  </si>
  <si>
    <t>4650067160467</t>
  </si>
  <si>
    <t>77-33933</t>
  </si>
  <si>
    <t>SJLY-W0011-BB</t>
  </si>
  <si>
    <t>турка 1080мл нержав.сталь</t>
  </si>
  <si>
    <t>704,79</t>
  </si>
  <si>
    <t>71 шт.</t>
  </si>
  <si>
    <t>4640010407909</t>
  </si>
  <si>
    <t>77-33934</t>
  </si>
  <si>
    <t>SJLY-W3011-BB</t>
  </si>
  <si>
    <t>751,11</t>
  </si>
  <si>
    <t>306 шт.</t>
  </si>
  <si>
    <t>4640010408005</t>
  </si>
  <si>
    <t>77-30415</t>
  </si>
  <si>
    <t>SJLY-W4008-BB</t>
  </si>
  <si>
    <t>турка 350мл нержав.сталь</t>
  </si>
  <si>
    <t>569,88</t>
  </si>
  <si>
    <t>248 шт.</t>
  </si>
  <si>
    <t>6922868448050</t>
  </si>
  <si>
    <t>261-40279</t>
  </si>
  <si>
    <t>VL-01/1000</t>
  </si>
  <si>
    <t>френч-пресс 1000мл, стекло, корпус из нержавеющей стали, цветная упаковка</t>
  </si>
  <si>
    <t>492,11</t>
  </si>
  <si>
    <t>4680411402790</t>
  </si>
  <si>
    <t>261-40245</t>
  </si>
  <si>
    <t>VL-01/350</t>
  </si>
  <si>
    <t>френч-пресс 350мл, стекло, корпус из нержавеющей стали, цветная упаковка</t>
  </si>
  <si>
    <t>280,23</t>
  </si>
  <si>
    <t>4680411402455</t>
  </si>
  <si>
    <t>261-40259</t>
  </si>
  <si>
    <t>VL-01/600</t>
  </si>
  <si>
    <t>френч-пресс 600мл, стекло, корпус из нержавеющей стали, цветная упаковка</t>
  </si>
  <si>
    <t>355,41</t>
  </si>
  <si>
    <t>4680411402592</t>
  </si>
  <si>
    <t>261-40269</t>
  </si>
  <si>
    <t>VL-01/800</t>
  </si>
  <si>
    <t>френч-пресс 800мл, стекло, корпус из нержавеющей стали, цветная упаковка</t>
  </si>
  <si>
    <t>473,88</t>
  </si>
  <si>
    <t>4680411402691</t>
  </si>
  <si>
    <t>VL-02/1000</t>
  </si>
  <si>
    <t>4680411402806</t>
  </si>
  <si>
    <t>261-40246</t>
  </si>
  <si>
    <t>VL-02/350</t>
  </si>
  <si>
    <t>4680411402462</t>
  </si>
  <si>
    <t>261-40260</t>
  </si>
  <si>
    <t>VL-02/600</t>
  </si>
  <si>
    <t>396 шт.</t>
  </si>
  <si>
    <t>4680411402608</t>
  </si>
  <si>
    <t>VL-02/800</t>
  </si>
  <si>
    <t>4680411402707</t>
  </si>
  <si>
    <t>VL-03/1000</t>
  </si>
  <si>
    <t>108 шт.</t>
  </si>
  <si>
    <t>4680411402813</t>
  </si>
  <si>
    <t>261-40247</t>
  </si>
  <si>
    <t>VL-03/350</t>
  </si>
  <si>
    <t>4680411402479</t>
  </si>
  <si>
    <t>261-40261</t>
  </si>
  <si>
    <t>VL-03/600</t>
  </si>
  <si>
    <t>300 шт.</t>
  </si>
  <si>
    <t>4680411402615</t>
  </si>
  <si>
    <t>VL-03/800</t>
  </si>
  <si>
    <t>4680411402714</t>
  </si>
  <si>
    <t>261-40282</t>
  </si>
  <si>
    <t>VL-04/1000</t>
  </si>
  <si>
    <t>4680411402820</t>
  </si>
  <si>
    <t>261-40248</t>
  </si>
  <si>
    <t>VL-04/350</t>
  </si>
  <si>
    <t>4680411402486</t>
  </si>
  <si>
    <t>261-40262</t>
  </si>
  <si>
    <t>VL-04/600</t>
  </si>
  <si>
    <t>4680411402622</t>
  </si>
  <si>
    <t>VL-04/800</t>
  </si>
  <si>
    <t>4680411402721</t>
  </si>
  <si>
    <t>261-40283</t>
  </si>
  <si>
    <t>VL-05/1000</t>
  </si>
  <si>
    <t>372 шт.</t>
  </si>
  <si>
    <t>4680411402837</t>
  </si>
  <si>
    <t>261-40249</t>
  </si>
  <si>
    <t>VL-05/350</t>
  </si>
  <si>
    <t>4680411402493</t>
  </si>
  <si>
    <t>261-40263</t>
  </si>
  <si>
    <t>VL-05/600</t>
  </si>
  <si>
    <t>4680411402639</t>
  </si>
  <si>
    <t>261-40273</t>
  </si>
  <si>
    <t>VL-05/800</t>
  </si>
  <si>
    <t>4680411402738</t>
  </si>
  <si>
    <t>261-40284</t>
  </si>
  <si>
    <t>VL-06/1000</t>
  </si>
  <si>
    <t>4680411402844</t>
  </si>
  <si>
    <t>261-40250</t>
  </si>
  <si>
    <t>VL-06/350</t>
  </si>
  <si>
    <t>4680411402509</t>
  </si>
  <si>
    <t>261-40264</t>
  </si>
  <si>
    <t>VL-06/600</t>
  </si>
  <si>
    <t>4680411402646</t>
  </si>
  <si>
    <t>261-40274</t>
  </si>
  <si>
    <t>VL-06/800</t>
  </si>
  <si>
    <t>4680411402745</t>
  </si>
  <si>
    <t>VL-07/1000</t>
  </si>
  <si>
    <t>4680411402851</t>
  </si>
  <si>
    <t>261-40251</t>
  </si>
  <si>
    <t>VL-07/350</t>
  </si>
  <si>
    <t>4680411402516</t>
  </si>
  <si>
    <t>261-40265</t>
  </si>
  <si>
    <t>VL-07/600</t>
  </si>
  <si>
    <t>4680411402653</t>
  </si>
  <si>
    <t>VL-07/800</t>
  </si>
  <si>
    <t>228 шт.</t>
  </si>
  <si>
    <t>4680411402752</t>
  </si>
  <si>
    <t>261-40286</t>
  </si>
  <si>
    <t>VL-08/1000</t>
  </si>
  <si>
    <t>4680411402868</t>
  </si>
  <si>
    <t>261-40252</t>
  </si>
  <si>
    <t>VL-08/350</t>
  </si>
  <si>
    <t>4680411402523</t>
  </si>
  <si>
    <t>261-40266</t>
  </si>
  <si>
    <t>VL-08/600</t>
  </si>
  <si>
    <t>4680411402660</t>
  </si>
  <si>
    <t>261-40276</t>
  </si>
  <si>
    <t>VL-08/800</t>
  </si>
  <si>
    <t>4680411402769</t>
  </si>
  <si>
    <t>261-40287</t>
  </si>
  <si>
    <t>VL-09/1000</t>
  </si>
  <si>
    <t>4680411402875</t>
  </si>
  <si>
    <t>261-40253</t>
  </si>
  <si>
    <t>VL-09/350</t>
  </si>
  <si>
    <t>4680411402530</t>
  </si>
  <si>
    <t>261-40267</t>
  </si>
  <si>
    <t>VL-09/600</t>
  </si>
  <si>
    <t>4680411402677</t>
  </si>
  <si>
    <t>261-40277</t>
  </si>
  <si>
    <t>VL-09/800</t>
  </si>
  <si>
    <t>4680411402776</t>
  </si>
  <si>
    <t>VL-10/1000</t>
  </si>
  <si>
    <t>4680411402882</t>
  </si>
  <si>
    <t>261-40254</t>
  </si>
  <si>
    <t>VL-10/350</t>
  </si>
  <si>
    <t>4680411402547</t>
  </si>
  <si>
    <t>261-40268</t>
  </si>
  <si>
    <t>VL-10/600</t>
  </si>
  <si>
    <t>4680411402684</t>
  </si>
  <si>
    <t>VL-10/800</t>
  </si>
  <si>
    <t>4680411402783</t>
  </si>
  <si>
    <t>261-34578</t>
  </si>
  <si>
    <t>VL-323-B-800</t>
  </si>
  <si>
    <t>френч-пресс 800мл, деколированный, стекло, корпус из нержавеющей стали, цветная упаковка</t>
  </si>
  <si>
    <t>687,89</t>
  </si>
  <si>
    <t>123 шт.</t>
  </si>
  <si>
    <t>4610013182035</t>
  </si>
  <si>
    <t>266-36176</t>
  </si>
  <si>
    <t>WT-2S-18</t>
  </si>
  <si>
    <t>Пароварка 2-уровневая, 18 см. 2,5 л. Многослойное индукционное дно, зеркальная полировка, стеклянная крышка</t>
  </si>
  <si>
    <t>1091,37</t>
  </si>
  <si>
    <t>719 шт.</t>
  </si>
  <si>
    <t>4650067163376</t>
  </si>
  <si>
    <t>266-36177</t>
  </si>
  <si>
    <t>WT-2S-20</t>
  </si>
  <si>
    <t>Пароварка 2-уровневая, 20 см. 3,3 л. Многослойное индукционное дно, зеркальная полировка, стеклянная крышка</t>
  </si>
  <si>
    <t>1236,88</t>
  </si>
  <si>
    <t>533 шт.</t>
  </si>
  <si>
    <t>4650067163390</t>
  </si>
  <si>
    <t>266-36178</t>
  </si>
  <si>
    <t>WT-3S-20</t>
  </si>
  <si>
    <t>Пароварка 3-уровневая, 20 см. 3,3 л. Многослойное индукционное дно, зеркальная полировка, стеклянная крышка</t>
  </si>
  <si>
    <t>1527,91</t>
  </si>
  <si>
    <t>428 шт.</t>
  </si>
  <si>
    <t>4650067163369</t>
  </si>
  <si>
    <t>266-36179</t>
  </si>
  <si>
    <t>WT-3S-24</t>
  </si>
  <si>
    <t>Пароварка 3-уровневая, 24 см. 5,5 л. Многослойное индукционное дно, зеркальная полировка, стеклянная крышка</t>
  </si>
  <si>
    <t>2182,73</t>
  </si>
  <si>
    <t>4650067163383</t>
  </si>
  <si>
    <t>261-31213</t>
  </si>
  <si>
    <t>YM-001/600</t>
  </si>
  <si>
    <t>френч-пресс 600мл, стекло/металл, цветная подарочная упаковка</t>
  </si>
  <si>
    <t>400,68</t>
  </si>
  <si>
    <t>277 шт.</t>
  </si>
  <si>
    <t>6927111400069</t>
  </si>
  <si>
    <t>261-30833</t>
  </si>
  <si>
    <t>YM-009/600</t>
  </si>
  <si>
    <t>френч-пресс 600мл, цветная подарочная упаковка</t>
  </si>
  <si>
    <t>6927111400182</t>
  </si>
  <si>
    <t>261-30846</t>
  </si>
  <si>
    <t>YM-026/600</t>
  </si>
  <si>
    <t>160 шт.</t>
  </si>
  <si>
    <t>6927111400380</t>
  </si>
  <si>
    <t>261-32497</t>
  </si>
  <si>
    <t>YM-028/600</t>
  </si>
  <si>
    <t>65 шт.</t>
  </si>
  <si>
    <t>6927111400144</t>
  </si>
  <si>
    <t>261-36539</t>
  </si>
  <si>
    <t>YM-S2-006/350</t>
  </si>
  <si>
    <t>набор (3) френч-пресс 350мл + 2 кружки 200мл, подарочная упаковка</t>
  </si>
  <si>
    <t>626,33</t>
  </si>
  <si>
    <t>613 шт.</t>
  </si>
  <si>
    <t>4650067164359</t>
  </si>
  <si>
    <t>261-36540</t>
  </si>
  <si>
    <t>YM-S2-006/600</t>
  </si>
  <si>
    <t>набор (3) френч-пресс 600мл + 2 кружки 200мл, подарочная упаковка</t>
  </si>
  <si>
    <t>738,60</t>
  </si>
  <si>
    <t>686 шт.</t>
  </si>
  <si>
    <t>4650067164366</t>
  </si>
  <si>
    <t>261-36536</t>
  </si>
  <si>
    <t>YM-S2-009/350</t>
  </si>
  <si>
    <t>535 шт.</t>
  </si>
  <si>
    <t>4650067164328</t>
  </si>
  <si>
    <t>261-36537</t>
  </si>
  <si>
    <t>YM-S2-009/600</t>
  </si>
  <si>
    <t>4650067164427</t>
  </si>
  <si>
    <t>261-36542</t>
  </si>
  <si>
    <t>YM-S2-014/350</t>
  </si>
  <si>
    <t>510 шт.</t>
  </si>
  <si>
    <t>4650067164335</t>
  </si>
  <si>
    <t>261-36543</t>
  </si>
  <si>
    <t>YM-S2-014/600</t>
  </si>
  <si>
    <t>415 шт.</t>
  </si>
  <si>
    <t>4650067164311</t>
  </si>
  <si>
    <t>261-36541</t>
  </si>
  <si>
    <t>YM-S4-006/600</t>
  </si>
  <si>
    <t>набор (5) френч-пресс 600мл + 4 кружки 200мл, подарочная упаковка</t>
  </si>
  <si>
    <t>917,84</t>
  </si>
  <si>
    <t>4650067164342</t>
  </si>
  <si>
    <t>261-36538</t>
  </si>
  <si>
    <t>YM-S4-009/600</t>
  </si>
  <si>
    <t>566 шт.</t>
  </si>
  <si>
    <t>4650067164298</t>
  </si>
  <si>
    <t>261-35870</t>
  </si>
  <si>
    <t>YM-T21-P/350</t>
  </si>
  <si>
    <t>френч-пресс 350мл, стекло/цвет.металл, цветная упаковка</t>
  </si>
  <si>
    <t>402,81</t>
  </si>
  <si>
    <t>4650067162751</t>
  </si>
  <si>
    <t>261-35872</t>
  </si>
  <si>
    <t>YM-T21-P/600</t>
  </si>
  <si>
    <t>френч-пресс 600мл, стекло/цвет.металл, цветная упаковка</t>
  </si>
  <si>
    <t>475,28</t>
  </si>
  <si>
    <t>4650067162812</t>
  </si>
  <si>
    <t>261-35869</t>
  </si>
  <si>
    <t>YM-T21-R/350</t>
  </si>
  <si>
    <t>4650067162706</t>
  </si>
  <si>
    <t>264-34498</t>
  </si>
  <si>
    <t>ZC-502-350</t>
  </si>
  <si>
    <t>термос 350мл, узкое горло, пробка с кнопкой, цветная упаковка</t>
  </si>
  <si>
    <t>412,71</t>
  </si>
  <si>
    <t>287 шт.</t>
  </si>
  <si>
    <t>4610013181519</t>
  </si>
  <si>
    <t>264-34494</t>
  </si>
  <si>
    <t>ZC-5026-350</t>
  </si>
  <si>
    <t>термос 350мл, узкое горло, завинчивающаяся пробка, цветная упаковка</t>
  </si>
  <si>
    <t>416,79</t>
  </si>
  <si>
    <t>694 шт.</t>
  </si>
  <si>
    <t>4610013181472</t>
  </si>
  <si>
    <t>264-34502</t>
  </si>
  <si>
    <t>ZC-5027-350</t>
  </si>
  <si>
    <t>447,44</t>
  </si>
  <si>
    <t>881 шт.</t>
  </si>
  <si>
    <t>4610013181557</t>
  </si>
  <si>
    <t>264-34506</t>
  </si>
  <si>
    <t>ZC-502Z-350</t>
  </si>
  <si>
    <t>термос 350мл, узкое горло, силиконовая вставка, пробка с кнопкой, цветная упаковка</t>
  </si>
  <si>
    <t>449,48</t>
  </si>
  <si>
    <t>856 шт.</t>
  </si>
  <si>
    <t>4610013181595</t>
  </si>
  <si>
    <t>30-25289</t>
  </si>
  <si>
    <t>ZHF-057</t>
  </si>
  <si>
    <t>решетка д/барбекю 22см х 34см с дерев.ручкой</t>
  </si>
  <si>
    <t>446,84</t>
  </si>
  <si>
    <t>4610013182806</t>
  </si>
  <si>
    <t>30-25290</t>
  </si>
  <si>
    <t>ZHF-094</t>
  </si>
  <si>
    <t>решетка д/барбекю 40см х 32см с метал.ручкой</t>
  </si>
  <si>
    <t>505,63</t>
  </si>
  <si>
    <t>4610013182837</t>
  </si>
  <si>
    <t>30-25346</t>
  </si>
  <si>
    <t>ZHF-096</t>
  </si>
  <si>
    <t>решетка д/барбекю 32см х 22см с метал.ручкой</t>
  </si>
  <si>
    <t>428,02</t>
  </si>
  <si>
    <t>799 шт.</t>
  </si>
  <si>
    <t>4610013182813</t>
  </si>
  <si>
    <t>30-24700</t>
  </si>
  <si>
    <t>ZHF-097</t>
  </si>
  <si>
    <t>решетка д/барбекю 26см х 23см с метал.ручкой</t>
  </si>
  <si>
    <t>435,08</t>
  </si>
  <si>
    <t>721 шт.</t>
  </si>
  <si>
    <t>4610013182820</t>
  </si>
  <si>
    <t>Обновлено: Friday 15 September 2017 12:26:47</t>
  </si>
  <si>
    <t>258-34048</t>
  </si>
  <si>
    <t>JY-S-12-06</t>
  </si>
  <si>
    <t>КРАСНЫЕ ЦВЕТЫ, набор (12) 6 чашек 230мл + 6 блюдец, форма - квадрат, упаковка - цвет.бокс</t>
  </si>
  <si>
    <t>1109,50</t>
  </si>
  <si>
    <t>4640010409262</t>
  </si>
  <si>
    <t>258-34049</t>
  </si>
  <si>
    <t>JY-S-12-07</t>
  </si>
  <si>
    <t>МАК, набор (12) 6 чашек 230мл + 6 блюдец, форма - квадрат, упаковка - цвет.бокс</t>
  </si>
  <si>
    <t>269 шт.</t>
  </si>
  <si>
    <t>4640010409279</t>
  </si>
  <si>
    <t>258-34050</t>
  </si>
  <si>
    <t>JY-S-12-08</t>
  </si>
  <si>
    <t>ЧЕРНЫЕ ЦВЕТЫ, набор (12) 6 чашек 230мл + 6 блюдец, форма - квадрат, упаковка - цвет.бокс</t>
  </si>
  <si>
    <t>4640010409286</t>
  </si>
  <si>
    <t>258-34051</t>
  </si>
  <si>
    <t>JY-S-12-09</t>
  </si>
  <si>
    <t>ЧЕРНЫЙ СТЕБЕЛЬ, набор (12) 6 чашек 230мл + 6 блюдец, форма - квадрат, упаковка - цвет.бокс</t>
  </si>
  <si>
    <t>4640010409293</t>
  </si>
  <si>
    <t>258-34052</t>
  </si>
  <si>
    <t>JY-S-12-10</t>
  </si>
  <si>
    <t>КРАСНЫЙ СТЕБЕЛЬ, набор (12) 6 чашек 230мл + 6 блюдец, форма - квадрат, упаковка - цвет.бокс</t>
  </si>
  <si>
    <t>611 шт.</t>
  </si>
  <si>
    <t>4640010409309</t>
  </si>
  <si>
    <t>258-34008</t>
  </si>
  <si>
    <t>JY-S-18-06</t>
  </si>
  <si>
    <t>КРАСНЫЕ ЦВЕТЫ, набор (18) 6 мелк.тарелок 190мм + 6 глуб.тарелок 200мм + 6 мелк.тарелок 240мм, форма - квадрат, упаковка - цвет.бокс</t>
  </si>
  <si>
    <t>2886,67</t>
  </si>
  <si>
    <t>4640010408869</t>
  </si>
  <si>
    <t>258-34009</t>
  </si>
  <si>
    <t>JY-S-18-07</t>
  </si>
  <si>
    <t>МАК, набор (18) 6 мелк.тарелок 190мм + 6 глуб.тарелок 200мм + 6 мелк.тарелок 240мм, квадратная форма, упаковка - цветная подарочная</t>
  </si>
  <si>
    <t>539 шт.</t>
  </si>
  <si>
    <t>4640010408876</t>
  </si>
  <si>
    <t>258-34010</t>
  </si>
  <si>
    <t>JY-S-18-08</t>
  </si>
  <si>
    <t>ЧЕРНЫЕ ЦВЕТЫ, набор (18) 6 мелк.тарелок 190мм + 6 глуб.тарелок 200мм + 6 мелк.тарелок 240мм, квадратная форма, упаковка - цветная подарочная</t>
  </si>
  <si>
    <t>4640010408883</t>
  </si>
  <si>
    <t>258-34011</t>
  </si>
  <si>
    <t>JY-S-18-09</t>
  </si>
  <si>
    <t>ЧЕРНЫЙ СТЕБЕЛЬ, набор (18) 6 мелк.тарелок 190мм + 6 глуб.тарелок 200мм + 6 мелк.тарелок 240мм, форма - квадрат, упаковка - цвет.бокс</t>
  </si>
  <si>
    <t>4640010408890</t>
  </si>
  <si>
    <t>258-34012</t>
  </si>
  <si>
    <t>JY-S-18-10</t>
  </si>
  <si>
    <t>КРАСНЫЙ СТЕБЕЛЬ, набор (18) 6 мелк.тарелок 190мм + 6 глуб.тарелок 200мм + 6 мелк.тарелок 240мм, форма - квадрат, упаковка - цвет.бокс</t>
  </si>
  <si>
    <t>4640010408906</t>
  </si>
  <si>
    <t>258-34013</t>
  </si>
  <si>
    <t>JY-S-19-06</t>
  </si>
  <si>
    <t>КРАСНЫЕ ЦВЕТЫ, набор (19) 6 мелк.тарелок 190мм + 6 глуб.тарелок 200мм + 6 мелк.тарелок 240мм + салатник 1200мл, форма - квадрат, упаковка - цвет.бокс</t>
  </si>
  <si>
    <t>3119,87</t>
  </si>
  <si>
    <t>466 шт.</t>
  </si>
  <si>
    <t>4640010408913</t>
  </si>
  <si>
    <t>258-34014</t>
  </si>
  <si>
    <t>JY-S-19-07</t>
  </si>
  <si>
    <t>МАК, набор (19) 6 мелк.тарелок 190мм + 6 мелк.тарелок 240мм + 6 салатников 7" + 1 салатник 8", квадратная форма, упаковка - цветная подарочная</t>
  </si>
  <si>
    <t>451 шт.</t>
  </si>
  <si>
    <t>4640010408920</t>
  </si>
  <si>
    <t>258-34015</t>
  </si>
  <si>
    <t>JY-S-19-08</t>
  </si>
  <si>
    <t>ЧЕРНЫЕ ЦВЕТЫ, набор (19) 6 мелк.тарелок 190мм + 6 глуб.тарелок 200мм + 6 мелк.тарелок 240мм + салатник 1200мл, форма - квадрат, упаковка - цвет.бокс</t>
  </si>
  <si>
    <t>4640010408937</t>
  </si>
  <si>
    <t>258-34016</t>
  </si>
  <si>
    <t>JY-S-19-09</t>
  </si>
  <si>
    <t>ЧЕРНЫЙ СТЕБЕЛЬ, набор (19) 6 мелк.тарелок 190мм + 6 глуб.тарелок 200мм + 6 мелк.тарелок 240мм + салатник 1200мл, форма - квадрат, упаковка - цвет.бокс</t>
  </si>
  <si>
    <t>67 шт.</t>
  </si>
  <si>
    <t>4640010408944</t>
  </si>
  <si>
    <t>258-34017</t>
  </si>
  <si>
    <t>JY-S-19-10</t>
  </si>
  <si>
    <t>КРАСНЫЙ СТЕБЕЛЬ, набор (19) 6 мелк.тарелок 190мм + 6 глуб.тарелок 200мм + 6 мелк.тарелок 240мм + салатник 1200мл, форма - квадрат, упаковка - цвет.бокс</t>
  </si>
  <si>
    <t>920 шт.</t>
  </si>
  <si>
    <t>4640010408951</t>
  </si>
  <si>
    <t>258-34054</t>
  </si>
  <si>
    <t>JY-S-7SB-06</t>
  </si>
  <si>
    <t>КРАСНЫЕ ЦВЕТЫ, набор (7) 6 салатников 400мл + 1 салатник 1200мл, форма - квадрат,  упаковка - цвет.бокс</t>
  </si>
  <si>
    <t>1018,68</t>
  </si>
  <si>
    <t>263 шт.</t>
  </si>
  <si>
    <t>4640010409316</t>
  </si>
  <si>
    <t>258-34055</t>
  </si>
  <si>
    <t>JY-S-7SB-07</t>
  </si>
  <si>
    <t>МАК, набор (7) 6 салатников 400мл + 1 салатник 1200мл, форма - квадрат,  упаковка - цвет.бокс</t>
  </si>
  <si>
    <t>92 шт.</t>
  </si>
  <si>
    <t>4640010409323</t>
  </si>
  <si>
    <t>258-34056</t>
  </si>
  <si>
    <t>JY-S-7SB-08</t>
  </si>
  <si>
    <t>ЧЕРНЫЕ ЦВЕТЫ, набор (7) 6 салатников 400мл + 1 салатник 1200мл, форма - квадрат,  упаковка - цвет.бокс</t>
  </si>
  <si>
    <t>490 шт.</t>
  </si>
  <si>
    <t>4640010409330</t>
  </si>
  <si>
    <t>258-34058</t>
  </si>
  <si>
    <t>JY-S-7SB-10</t>
  </si>
  <si>
    <t>КРАСНЫЙ СТЕБЕЛЬ, набор (7) 6 салатников 400мл + 1 салатник 1200мл, форма - квадрат,  упаковка - цвет.бокс</t>
  </si>
  <si>
    <t>698 шт.</t>
  </si>
  <si>
    <t>4640010409354</t>
  </si>
  <si>
    <t>258-34036</t>
  </si>
  <si>
    <t>JY-S-SB5-06</t>
  </si>
  <si>
    <t>КРАСНЫЕ ЦВЕТЫ, набор (6) 6 салатников 300мл, форма - квадрат, упаковка - гофрокороб</t>
  </si>
  <si>
    <t>670,12</t>
  </si>
  <si>
    <t>454 шт.</t>
  </si>
  <si>
    <t>4640010409149</t>
  </si>
  <si>
    <t>258-34037</t>
  </si>
  <si>
    <t>JY-S-SB5-07</t>
  </si>
  <si>
    <t>МАК, набор (6) 6 салатников 300мл, форма - квадрат, упаковка - гофрокороб</t>
  </si>
  <si>
    <t>358 шт.</t>
  </si>
  <si>
    <t>4640010409156</t>
  </si>
  <si>
    <t>258-34038</t>
  </si>
  <si>
    <t>JY-S-SB5-08</t>
  </si>
  <si>
    <t>ЧЕРНЫЕ ЦВЕТЫ, набор (6) 6 салатников 300мл, форма - квадрат, упаковка - гофрокороб</t>
  </si>
  <si>
    <t>311 шт.</t>
  </si>
  <si>
    <t>4640010409163</t>
  </si>
  <si>
    <t>258-34039</t>
  </si>
  <si>
    <t>JY-S-SB5-09</t>
  </si>
  <si>
    <t>ЧЕРНЫЙ СТЕБЕЛЬ, набор (6) 6 салатников 300мл, форма - квадрат, упаковка - гофрокороб</t>
  </si>
  <si>
    <t>218 шт.</t>
  </si>
  <si>
    <t>4640010409170</t>
  </si>
  <si>
    <t>258-40017</t>
  </si>
  <si>
    <t>JY-S-SB5-091</t>
  </si>
  <si>
    <t>111,69</t>
  </si>
  <si>
    <t>258-34040</t>
  </si>
  <si>
    <t>JY-S-SB5-10</t>
  </si>
  <si>
    <t>КРАСНЫЙ СТЕБЕЛЬ, набор (6) 6 салатников 300мл, форма - квадрат, упаковка - гофрокороб</t>
  </si>
  <si>
    <t>447 шт.</t>
  </si>
  <si>
    <t>4640010409187</t>
  </si>
  <si>
    <t>258-34042</t>
  </si>
  <si>
    <t>JY-S-SB9-06</t>
  </si>
  <si>
    <t>КРАСНЫЕ ЦВЕТЫ, набор (6) 6 салатников 1200мл, форма - квадрат, упаковка - гофрокороб</t>
  </si>
  <si>
    <t>1443,34</t>
  </si>
  <si>
    <t>199 шт.</t>
  </si>
  <si>
    <t>4640010409200</t>
  </si>
  <si>
    <t>258-34043</t>
  </si>
  <si>
    <t>JY-S-SB9-07</t>
  </si>
  <si>
    <t>МАК, набор (6) 6 салатников 1200мл, форма - квадрат, упаковка - гофрокороб</t>
  </si>
  <si>
    <t>4640010409217</t>
  </si>
  <si>
    <t>258-34044</t>
  </si>
  <si>
    <t>JY-S-SB9-08</t>
  </si>
  <si>
    <t>ЧЕРНЫЕ ЦВЕТЫ, набор (6) 6 салатников 1200мл, форма - квадрат, упаковка - гофрокороб</t>
  </si>
  <si>
    <t>4640010409224</t>
  </si>
  <si>
    <t>258-34046</t>
  </si>
  <si>
    <t>JY-S-SB9-10</t>
  </si>
  <si>
    <t>КРАСНЫЙ СТЕБЕЛЬ, набор (6) 6 салатников 1200мл, форма - квадрат, упаковка - гофрокороб</t>
  </si>
  <si>
    <t>217 шт.</t>
  </si>
  <si>
    <t>4640010409248</t>
  </si>
  <si>
    <t>258-34024</t>
  </si>
  <si>
    <t>JY-S-SFP105-06</t>
  </si>
  <si>
    <t>КРАСНЫЕ ЦВЕТЫ, набор 6 мелк.тарелок 10", квадратная форма, упаковка - гофрокороб</t>
  </si>
  <si>
    <t>1288,69</t>
  </si>
  <si>
    <t>4640010409026</t>
  </si>
  <si>
    <t>258-34025</t>
  </si>
  <si>
    <t>JY-S-SFP105-07</t>
  </si>
  <si>
    <t>МАК, набор (6) 6 мелк.тарелок 240мм, форма - квадрат, упаковка - гофрокороб</t>
  </si>
  <si>
    <t>4640010409033</t>
  </si>
  <si>
    <t>258-34026</t>
  </si>
  <si>
    <t>JY-S-SFP105-08</t>
  </si>
  <si>
    <t>ЧЕРНЫЕ ЦВЕТЫ, набор (6) 6 мелк.тарелок 240мм, форма - квадрат, упаковка - гофрокороб</t>
  </si>
  <si>
    <t>376 шт.</t>
  </si>
  <si>
    <t>4640010409040</t>
  </si>
  <si>
    <t>258-34027</t>
  </si>
  <si>
    <t>JY-S-SFP105-09</t>
  </si>
  <si>
    <t>ЧЕРНЫЙ СТЕБЕЛЬ, набор 6 мелк.тарелок 10", квадратная форма, упаковка - гофрокороб</t>
  </si>
  <si>
    <t>49 шт.</t>
  </si>
  <si>
    <t>4640010409057</t>
  </si>
  <si>
    <t>258-34028</t>
  </si>
  <si>
    <t>JY-S-SFP105-10</t>
  </si>
  <si>
    <t>КРАСНЫЙ СТЕБЕЛЬ, набор (6) 6 мелк.тарелок 240мм, форма - квадрат, упаковка - гофрокороб</t>
  </si>
  <si>
    <t>425 шт.</t>
  </si>
  <si>
    <t>4640010409064</t>
  </si>
  <si>
    <t>258-34029</t>
  </si>
  <si>
    <t>JY-S-SFP105-w</t>
  </si>
  <si>
    <t>БЕЛАЯ, набор (6) 6 мелк.тарелок 240мм, форма - квадрат, упаковка - гофрокороб</t>
  </si>
  <si>
    <t>1165,96</t>
  </si>
  <si>
    <t>57 шт.</t>
  </si>
  <si>
    <t>4640010409071</t>
  </si>
  <si>
    <t>258-34018</t>
  </si>
  <si>
    <t>JY-S-SFP75-06</t>
  </si>
  <si>
    <t>КРАСНЫЕ ЦВЕТЫ, набор (6) 6 мелк.тарелок 190мм, форма - квадрат, упаковка - гофрокороб</t>
  </si>
  <si>
    <t>721,67</t>
  </si>
  <si>
    <t>4640010408968</t>
  </si>
  <si>
    <t>258-34019</t>
  </si>
  <si>
    <t>JY-S-SFP75-07</t>
  </si>
  <si>
    <t>МАК, набор (6) 6 мелк.тарелок 190мм, форма - квадрат, упаковка - гофрокороб</t>
  </si>
  <si>
    <t>209 шт.</t>
  </si>
  <si>
    <t>4640010408975</t>
  </si>
  <si>
    <t>258-34020</t>
  </si>
  <si>
    <t>JY-S-SFP75-08</t>
  </si>
  <si>
    <t>ЧЕРНЫЕ ЦВЕТЫ, набор (6) 6 мелк.тарелок 190мм, форма - квадрат, упаковка - гофрокороб</t>
  </si>
  <si>
    <t>237 шт.</t>
  </si>
  <si>
    <t>4640010408982</t>
  </si>
  <si>
    <t>258-34021</t>
  </si>
  <si>
    <t>JY-S-SFP75-09</t>
  </si>
  <si>
    <t>ЧЕРНЫЙ СТЕБЕЛЬ, набор (6) 6 мелк.тарелок 190мм, форма - квадрат, упаковка - гофрокороб</t>
  </si>
  <si>
    <t>30 шт.</t>
  </si>
  <si>
    <t>4640010408999</t>
  </si>
  <si>
    <t>258-34022</t>
  </si>
  <si>
    <t>JY-S-SFP75-10</t>
  </si>
  <si>
    <t>КРАСНЫЙ СТЕБЕЛЬ, набор (6) 6 мелк.тарелок 190мм, форма - квадрат, упаковка - гофрокороб</t>
  </si>
  <si>
    <t>441 шт.</t>
  </si>
  <si>
    <t>4640010409002</t>
  </si>
  <si>
    <t>258-34030</t>
  </si>
  <si>
    <t>JY-S-SSP85-06</t>
  </si>
  <si>
    <t>КРАСНЫЕ ЦВЕТЫ, набор (6) 6 глуб.тарелок 220мм, форма - квадрат, упаковка - гофрокороб</t>
  </si>
  <si>
    <t>903,31</t>
  </si>
  <si>
    <t>555 шт.</t>
  </si>
  <si>
    <t>4640010409088</t>
  </si>
  <si>
    <t>258-34031</t>
  </si>
  <si>
    <t>JY-S-SSP85-07</t>
  </si>
  <si>
    <t>МАК, набор (6) 6 глуб.тарелок 220мм, форма - квадрат, упаковка - гофрокороб</t>
  </si>
  <si>
    <t>327 шт.</t>
  </si>
  <si>
    <t>4640010409095</t>
  </si>
  <si>
    <t>258-34032</t>
  </si>
  <si>
    <t>JY-S-SSP85-08</t>
  </si>
  <si>
    <t>ЧЕРНЫЕ ЦВЕТЫ, набор (6) 6 глуб.тарелок 220мм, форма - квадрат, упаковка - гофрокороб</t>
  </si>
  <si>
    <t>4640010409101</t>
  </si>
  <si>
    <t>258-34033</t>
  </si>
  <si>
    <t>JY-S-SSP85-09</t>
  </si>
  <si>
    <t>ЧЕРНЫЙ СТЕБЕЛЬ, набор (6) 6 глуб.тарелок 220мм, форма - квадрат, упаковка - гофрокороб</t>
  </si>
  <si>
    <t>4640010409118</t>
  </si>
  <si>
    <t>258-34034</t>
  </si>
  <si>
    <t>JY-S-SSP85-10</t>
  </si>
  <si>
    <t>КРАСНЫЙ СТЕБЕЛЬ, набор (6) 6 глуб.тарелок 220мм, форма - квадрат, упаковка - гофрокороб</t>
  </si>
  <si>
    <t>538 шт.</t>
  </si>
  <si>
    <t>4640010409125</t>
  </si>
  <si>
    <t>0-33298</t>
  </si>
  <si>
    <t>SJ-18-0128</t>
  </si>
  <si>
    <t>ПОЛЕВЫЕ ЦВЕТЫ,  набор (18) 6 мелк.тарелок 180мм + 6 мелк.тарелок 220мм + 6 салатников 600мл - упаковка - цвет.бокс</t>
  </si>
  <si>
    <t>1881,28</t>
  </si>
  <si>
    <t>34 шт.</t>
  </si>
  <si>
    <t>4640010406407</t>
  </si>
  <si>
    <t>0-29941</t>
  </si>
  <si>
    <t>SJ-19-0031</t>
  </si>
  <si>
    <t>БУКЕТ, набор (19) 6 мелк.тарелок 180мм + 6 мелк.тарелок 220мм + 6 салатников 600мл + 1 салатник 1200мл - упаковка - цвет.бокс</t>
  </si>
  <si>
    <t>1920,22</t>
  </si>
  <si>
    <t>4 шт.</t>
  </si>
  <si>
    <t>4640010406070</t>
  </si>
  <si>
    <t>155-33301</t>
  </si>
  <si>
    <t>SJ-32-0128</t>
  </si>
  <si>
    <t>ПОЛЕВЫЕ ЦВЕТЫ, набор (32) 6 мелк.тарелок 180мм + 6 мелк.тарелок 220мм + 6 салатников 600мл + 1 салатник 1200мл + 1 овал.блюдо 356мм + 6 чашек 190мл + 6 блюдец - упаковка - цвет.бокс</t>
  </si>
  <si>
    <t>3326,28</t>
  </si>
  <si>
    <t>84 шт.</t>
  </si>
  <si>
    <t>4640010406452</t>
  </si>
  <si>
    <t>155-33300</t>
  </si>
  <si>
    <t>SJ-32-0133</t>
  </si>
  <si>
    <t>КРАСНЫЙ ПИОН, набор (32) 6 мелк.тарелок 180мм + 6 мелк.тарелок 220мм + 6 салатников 600мл + 1 салатник 1200мл + 1 овал.блюдо 356мм + 6 чашек 190мл + 6 блюдец - упаковка - цвет.бокс</t>
  </si>
  <si>
    <t>4640010406438</t>
  </si>
  <si>
    <t>155-29948</t>
  </si>
  <si>
    <t>SJ-32-0213</t>
  </si>
  <si>
    <t>ОДИНОКАЯ РОЗА, набор (32) 6 мелк.тарелок 180мм + 6 мелк.тарелок 220мм + 6 салатников 600мл + 1 салатник 1200мл + 1 овал.блюдо 356мм + 6 чашек 190мл + 6 блюдец - упаковка - цвет.бокс</t>
  </si>
  <si>
    <t>4640010406445</t>
  </si>
  <si>
    <t>156-32096</t>
  </si>
  <si>
    <t>SJ-HP-70-48-0222</t>
  </si>
  <si>
    <t>ГОРОДСКИЕ ЦВЕТЫ, набор (6) 6 мелк.тарелок 180мм - упаковка - гофрокороб</t>
  </si>
  <si>
    <t>470,35</t>
  </si>
  <si>
    <t>143 шт.</t>
  </si>
  <si>
    <t>6923789645184</t>
  </si>
  <si>
    <t>156-29966</t>
  </si>
  <si>
    <t>SJ-HP-90-0031</t>
  </si>
  <si>
    <t>БУКЕТ, набор (6) 6 мелк.тарелок 220мм - упаковка - гофрокороб</t>
  </si>
  <si>
    <t>819,74</t>
  </si>
  <si>
    <t>4640010406247</t>
  </si>
  <si>
    <t>156-29965</t>
  </si>
  <si>
    <t>SJ-HP-90-0032</t>
  </si>
  <si>
    <t>ГАРМОНИЯ, набор (6) 6 мелк.тарелок 220мм - упаковка - гофрокороб</t>
  </si>
  <si>
    <t>710 шт.</t>
  </si>
  <si>
    <t>4630017587957</t>
  </si>
  <si>
    <t>156-29962</t>
  </si>
  <si>
    <t>SJ-HP-90-0100</t>
  </si>
  <si>
    <t>ЦВЕТУЩИЙ САД, набор (6) 6 мелк.тарелок 220мм - упаковка - гофрокороб</t>
  </si>
  <si>
    <t>6923789645269</t>
  </si>
  <si>
    <t>156-29963</t>
  </si>
  <si>
    <t>SJ-HP-90-0213</t>
  </si>
  <si>
    <t>ОДИНОКАЯ РОЗА, набор (6) 6 мелк.тарелок 220мм - упаковка - гофрокороб</t>
  </si>
  <si>
    <t>4640010406216</t>
  </si>
  <si>
    <t>156-29964</t>
  </si>
  <si>
    <t>SJ-HP-90-0222</t>
  </si>
  <si>
    <t>ГОРОДСКИЕ ЦВЕТЫ, набор (6) 6 мелк.тарелок 220мм - упаковка - гофрокороб</t>
  </si>
  <si>
    <t>708 шт.</t>
  </si>
  <si>
    <t>4630017587964</t>
  </si>
  <si>
    <t>156-33312</t>
  </si>
  <si>
    <t>SJ-HYP-140-120-0128</t>
  </si>
  <si>
    <t>ПОЛЕВЫЕ ЦВЕТЫ, набор (2) блюда овальные 302мм + 353мм - упаковка - цвет.бокс</t>
  </si>
  <si>
    <t>363,82</t>
  </si>
  <si>
    <t>368 шт.</t>
  </si>
  <si>
    <t>4640010406612</t>
  </si>
  <si>
    <t>156-33311</t>
  </si>
  <si>
    <t>SJ-HYP-140-120-0133</t>
  </si>
  <si>
    <t>КРАСНЫЙ ПИОН, набор (2) блюда овальные 302мм + 353мм - упаковка - цвет.бокс</t>
  </si>
  <si>
    <t>190 шт.</t>
  </si>
  <si>
    <t>4640010406599</t>
  </si>
  <si>
    <t>156-31842</t>
  </si>
  <si>
    <t>SJ-HYP-80-0031</t>
  </si>
  <si>
    <t>БУКЕТ, набор (6) 6 селедочниц 202мм - упаковка - гофрокороб</t>
  </si>
  <si>
    <t>659,23</t>
  </si>
  <si>
    <t>4640010406698</t>
  </si>
  <si>
    <t>156-31841</t>
  </si>
  <si>
    <t>SJ-HYP-80-0032</t>
  </si>
  <si>
    <t>ГАРМОНИЯ, набор (6) 6 селедочниц 202мм - упаковка - гофрокороб</t>
  </si>
  <si>
    <t>824 шт.</t>
  </si>
  <si>
    <t>6923789645013</t>
  </si>
  <si>
    <t>156-31838</t>
  </si>
  <si>
    <t>SJ-HYP-80-0100</t>
  </si>
  <si>
    <t>ЦВЕТУЩИЙ САД, набор (6) 6 селедочниц 202мм - упаковка - гофрокороб</t>
  </si>
  <si>
    <t>437 шт.</t>
  </si>
  <si>
    <t>4680411318381</t>
  </si>
  <si>
    <t>156-33315</t>
  </si>
  <si>
    <t>SJ-HYP-80-0128</t>
  </si>
  <si>
    <t>ПОЛЕВЫЕ ЦВЕТЫ, набор (6) 6 селедочниц 202мм - упаковка - гофрокороб</t>
  </si>
  <si>
    <t>4640010406674</t>
  </si>
  <si>
    <t>156-33316</t>
  </si>
  <si>
    <t>SJ-HYP-80-0131</t>
  </si>
  <si>
    <t>ВАСИЛЬКИ, набор (6) 6 селедочниц 202мм - упаковка - гофрокороб</t>
  </si>
  <si>
    <t>4640010406681</t>
  </si>
  <si>
    <t>156-33314</t>
  </si>
  <si>
    <t>SJ-HYP-80-0133</t>
  </si>
  <si>
    <t>КРАСНЫЙ ПИОН, набор (6) 6 селедочниц 202мм - упаковка - гофрокороб</t>
  </si>
  <si>
    <t>251 шт.</t>
  </si>
  <si>
    <t>4640010406650</t>
  </si>
  <si>
    <t>156-37478</t>
  </si>
  <si>
    <t>SJ-HYP-80-0178</t>
  </si>
  <si>
    <t>АБСТРАКЦИЯ, набор (6) 6 селедочниц 202мм - упаковка - гофрокороб</t>
  </si>
  <si>
    <t>4650067169293</t>
  </si>
  <si>
    <t>156-31840</t>
  </si>
  <si>
    <t>SJ-HYP-80-0213</t>
  </si>
  <si>
    <t>ОДИНОКАЯ РОЗА, набор (6) 6 селедочниц 202мм - упаковка - гофрокороб</t>
  </si>
  <si>
    <t>4640010406667</t>
  </si>
  <si>
    <t>156-37480</t>
  </si>
  <si>
    <t>SJ-HYP-80-0214</t>
  </si>
  <si>
    <t>ОСЕННИЕ ЦВЕТЫ, набор (6) 6 селедочниц 202мм - упаковка - гофрокороб</t>
  </si>
  <si>
    <t>233 шт.</t>
  </si>
  <si>
    <t>4650067169309</t>
  </si>
  <si>
    <t>156-31839</t>
  </si>
  <si>
    <t>SJ-HYP-80-0222</t>
  </si>
  <si>
    <t>ГОРОДСКИЕ ЦВЕТЫ, набор (6) 6 селедочниц 202мм - упаковка - гофрокороб</t>
  </si>
  <si>
    <t>4680411318398</t>
  </si>
  <si>
    <t>164-34226</t>
  </si>
  <si>
    <t>CB-3BS-0316</t>
  </si>
  <si>
    <t>набор (3) мелк.тарелка 180мм + салатник 180мм + кружка 250мл, упаковка - цвет.бокс</t>
  </si>
  <si>
    <t>358,35</t>
  </si>
  <si>
    <t>1699 шт.</t>
  </si>
  <si>
    <t>4610013180291</t>
  </si>
  <si>
    <t>164-34225</t>
  </si>
  <si>
    <t>CB-3BS-0738</t>
  </si>
  <si>
    <t>590 шт.</t>
  </si>
  <si>
    <t>4610013180284</t>
  </si>
  <si>
    <t>164-34227</t>
  </si>
  <si>
    <t>CB-3BS-0833</t>
  </si>
  <si>
    <t>1136 шт.</t>
  </si>
  <si>
    <t>4610013180307</t>
  </si>
  <si>
    <t>164-34222</t>
  </si>
  <si>
    <t>CB-3BS-CH-1063</t>
  </si>
  <si>
    <t>набор (3) мелк.тарелка 190мм + салатник 165мм + кружка 250мл, упаковка - цвет.бокс</t>
  </si>
  <si>
    <t>390,47</t>
  </si>
  <si>
    <t>1557 шт.</t>
  </si>
  <si>
    <t>4610013180253</t>
  </si>
  <si>
    <t>164-34224</t>
  </si>
  <si>
    <t>CB-3BS-CH-1065</t>
  </si>
  <si>
    <t>4610013180277</t>
  </si>
  <si>
    <t>166-30733</t>
  </si>
  <si>
    <t>JY-18-01</t>
  </si>
  <si>
    <t>МАРТ, набор (18) 6 мелк.тарелок 190мм + 6 глуб.тарелок 200мм + 6 мелк.тарелок 240мм - упаковка - цвет.короб</t>
  </si>
  <si>
    <t>2648,38</t>
  </si>
  <si>
    <t>46960000612233</t>
  </si>
  <si>
    <t>163-37223</t>
  </si>
  <si>
    <t>JY-19-03</t>
  </si>
  <si>
    <t>ИЮЛЬ, набор (19) 6 мелк.тарелок 190мм + 6 мелк.тарелок 254мм + 6 салатников 7" + 1 салатник 8", упаковка - цветная подарочная</t>
  </si>
  <si>
    <t>2705,71</t>
  </si>
  <si>
    <t>41 шт.</t>
  </si>
  <si>
    <t>4650067167572</t>
  </si>
  <si>
    <t>163-37221</t>
  </si>
  <si>
    <t>JY-19-12</t>
  </si>
  <si>
    <t>ИЮНЬ, набор (19) 6 мелк.тарелок 190мм + 6 мелк.тарелок 254мм + 6 салатников 7" + 1 салатник 8", упаковка - цветная подарочная</t>
  </si>
  <si>
    <t>4650067167596</t>
  </si>
  <si>
    <t>163-37222</t>
  </si>
  <si>
    <t>JY-19-13</t>
  </si>
  <si>
    <t>АВГУСТ, набор (19) 6 мелк.тарелок 190мм + 6 мелк.тарелок 254мм + 6 салатников 7" + 1 салатник 8", упаковка - цветная подарочная</t>
  </si>
  <si>
    <t>4650067167589</t>
  </si>
  <si>
    <t>164-30743</t>
  </si>
  <si>
    <t>JY-FP10-03</t>
  </si>
  <si>
    <t>ИЮЛЬ, набор 6 мелк.тарелок 10", упаковка - гофрокороб</t>
  </si>
  <si>
    <t>1031,84</t>
  </si>
  <si>
    <t>87 шт.</t>
  </si>
  <si>
    <t>4650067167404</t>
  </si>
  <si>
    <t>163-37235</t>
  </si>
  <si>
    <t>JY-FP10-11</t>
  </si>
  <si>
    <t>АПРЕЛЬ, набор 6 мелк.тарелок 10", упаковка - гофрокороб</t>
  </si>
  <si>
    <t>4650067167435</t>
  </si>
  <si>
    <t>163-37236</t>
  </si>
  <si>
    <t>JY-FP10-12</t>
  </si>
  <si>
    <t>ИЮНЬ, набор 6 мелк.тарелок 10", упаковка - гофрокороб</t>
  </si>
  <si>
    <t>80 шт.</t>
  </si>
  <si>
    <t>4650067167428</t>
  </si>
  <si>
    <t>163-37237</t>
  </si>
  <si>
    <t>JY-FP10-13</t>
  </si>
  <si>
    <t>АВГУСТ, набор 6 мелк.тарелок 10", упаковка - гофрокороб</t>
  </si>
  <si>
    <t>4650067167411</t>
  </si>
  <si>
    <t>164-31195</t>
  </si>
  <si>
    <t>JY-FP10-w</t>
  </si>
  <si>
    <t>БЕЛАЯ, набор 6 мелк.тарелок 10", упаковка - гофрокороб</t>
  </si>
  <si>
    <t>981,39</t>
  </si>
  <si>
    <t>4650067167398</t>
  </si>
  <si>
    <t>164-30738</t>
  </si>
  <si>
    <t>JY-FP75-03</t>
  </si>
  <si>
    <t>ИЮЛЬ, набор 6 мелк.тарелок 7,5", упаковка - гофрокороб</t>
  </si>
  <si>
    <t>564,07</t>
  </si>
  <si>
    <t>98 шт.</t>
  </si>
  <si>
    <t>4650067167459</t>
  </si>
  <si>
    <t>164-37233</t>
  </si>
  <si>
    <t>JY-FP75-12</t>
  </si>
  <si>
    <t>ИЮНЬ, набор 6 мелк.тарелок 7,5", упаковка - гофрокороб</t>
  </si>
  <si>
    <t>4650067167473</t>
  </si>
  <si>
    <t>164-37234</t>
  </si>
  <si>
    <t>JY-FP75-13</t>
  </si>
  <si>
    <t>АВГУСТ, набор 6 мелк.тарелок 7,5", упаковка - гофрокороб</t>
  </si>
  <si>
    <t>4650067167466</t>
  </si>
  <si>
    <t>163-37800</t>
  </si>
  <si>
    <t>JY-SB7-03</t>
  </si>
  <si>
    <t>ИЮЛЬ, набор 6 салатников 7", упаковка - гофрокороб</t>
  </si>
  <si>
    <t>841,52</t>
  </si>
  <si>
    <t>109 шт.</t>
  </si>
  <si>
    <t>4680411378002</t>
  </si>
  <si>
    <t>163-37801</t>
  </si>
  <si>
    <t>JY-SB7-11</t>
  </si>
  <si>
    <t>АПРЕЛЬ, набор 6 салатников 7", упаковка - гофрокороб</t>
  </si>
  <si>
    <t>4680411378019</t>
  </si>
  <si>
    <t>163-37802</t>
  </si>
  <si>
    <t>JY-SB7-12</t>
  </si>
  <si>
    <t>ИЮНЬ, набор 6 салатников 7", упаковка - гофрокороб</t>
  </si>
  <si>
    <t>4680411378026</t>
  </si>
  <si>
    <t>163-37803</t>
  </si>
  <si>
    <t>JY-SB7-13</t>
  </si>
  <si>
    <t>АВГУСТ, набор 6 салатников 7", упаковка - гофрокороб</t>
  </si>
  <si>
    <t>4650067167367</t>
  </si>
  <si>
    <t>163-30748</t>
  </si>
  <si>
    <t>JY-SB8-W</t>
  </si>
  <si>
    <t>БЕЛАЯ, набор 6 салатников 8", упаковка - гофрокороб</t>
  </si>
  <si>
    <t>1008,91</t>
  </si>
  <si>
    <t>75 шт.</t>
  </si>
  <si>
    <t>4680411307484</t>
  </si>
  <si>
    <t>276-38489</t>
  </si>
  <si>
    <t>JY-R-13-51</t>
  </si>
  <si>
    <t>АЛЬКОР, набор столовый (13) 6 мелк.тарелок 175мм + 6 салатников 750мл + 1 мелк.тарелка 254мм, подарочная упаковка</t>
  </si>
  <si>
    <t>1243,50</t>
  </si>
  <si>
    <t>4630017587445</t>
  </si>
  <si>
    <t>276-38490</t>
  </si>
  <si>
    <t>JY-R-13-52</t>
  </si>
  <si>
    <t>НАРАНГА, набор столовый (13) 6 мелк.тарелок 175мм + 6 салатников 750мл + 1 мелк.тарелка 254мм, подарочная упаковка</t>
  </si>
  <si>
    <t>1272 шт.</t>
  </si>
  <si>
    <t>4630017587452</t>
  </si>
  <si>
    <t>276-38491</t>
  </si>
  <si>
    <t>JY-R-13-53</t>
  </si>
  <si>
    <t>ПАСАДЕНА, набор столовый (13) 6 мелк.тарелок 175мм + 6 салатников 750мл + 1 мелк.тарелка 254мм, подарочная упаковка</t>
  </si>
  <si>
    <t>1123 шт.</t>
  </si>
  <si>
    <t>4630017587469</t>
  </si>
  <si>
    <t>276-38492</t>
  </si>
  <si>
    <t>JY-R-13-54</t>
  </si>
  <si>
    <t>КОНФЕТТИ, набор столовый (13) 6 мелк.тарелок 175мм + 6 салатников 750мл + 1 мелк.тарелка 254мм, подарочная упаковка</t>
  </si>
  <si>
    <t>1091 шт.</t>
  </si>
  <si>
    <t>4630017587476</t>
  </si>
  <si>
    <t>276-38493</t>
  </si>
  <si>
    <t>JY-R-13-55</t>
  </si>
  <si>
    <t>ЭСТЕЛЛА, набор столовый (13) 6 мелк.тарелок 175мм + 6 салатников 750мл + 1 мелк.тарелка 254мм, подарочная упаковка</t>
  </si>
  <si>
    <t>1104 шт.</t>
  </si>
  <si>
    <t>4630017587483</t>
  </si>
  <si>
    <t>276-38840</t>
  </si>
  <si>
    <t>JY-R-13-57</t>
  </si>
  <si>
    <t>СКАРЛЕТ, набор столовый (13) 6 мелк.тарелок 175мм + 6 салатников 750мл + 1 мелк.тарелка 254мм, подарочная упаковка</t>
  </si>
  <si>
    <t>1323 шт.</t>
  </si>
  <si>
    <t>4680411388407</t>
  </si>
  <si>
    <t>276-38843</t>
  </si>
  <si>
    <t>JY-R-14-52</t>
  </si>
  <si>
    <t>НАРАНГА, набор столовый (14) 6 мелк.тарелок 175мм + 6 салатников 750мл + 1 мелк.тарелка 254мм + блюдо овальное 305мм, подарочная упаковка</t>
  </si>
  <si>
    <t>1508,07</t>
  </si>
  <si>
    <t>4680411388438</t>
  </si>
  <si>
    <t>276-38844</t>
  </si>
  <si>
    <t>JY-R-14-53</t>
  </si>
  <si>
    <t>ПАСАДЕНА, набор столовый (14) 6 мелк.тарелок 175мм + 6 салатников 750мл + 1 мелк.тарелка 254мм + блюдо овальное 305мм, подарочная упаковка</t>
  </si>
  <si>
    <t>4680411388445</t>
  </si>
  <si>
    <t>276-38845</t>
  </si>
  <si>
    <t>JY-R-14-54</t>
  </si>
  <si>
    <t>КОНФЕТТИ, набор столовый (14) 6 мелк.тарелок 175мм + 6 салатников 750мл + 1 мелк.тарелка 254мм + блюдо овальное 305мм, подарочная упаковка</t>
  </si>
  <si>
    <t>4680411388452</t>
  </si>
  <si>
    <t>276-38846</t>
  </si>
  <si>
    <t>JY-R-14-55</t>
  </si>
  <si>
    <t>ЭСТЕЛЛА, набор столовый (14) 6 мелк.тарелок 175мм + 6 салатников 750мл + 1 мелк.тарелка 254мм + блюдо овальное 305мм, подарочная упаковка</t>
  </si>
  <si>
    <t>4680411388469</t>
  </si>
  <si>
    <t>276-38841</t>
  </si>
  <si>
    <t>JY-R-14-57</t>
  </si>
  <si>
    <t>СКАРЛЕТ, набор столовый (14) 6 мелк.тарелок 175мм + 6 салатников 750мл + 1 мелк.тарелка 254мм + блюдо овальное 305мм, подарочная упаковка</t>
  </si>
  <si>
    <t>4680411388414</t>
  </si>
  <si>
    <t>276-38816</t>
  </si>
  <si>
    <t>JY-R-18-51</t>
  </si>
  <si>
    <t>АЛЬКОР, набор (18) 6 мелк.тарелок 175мм + 6 мелк.тарелок 230мм + 6 салатников 750мл, подарочная упаковка</t>
  </si>
  <si>
    <t>1910,22</t>
  </si>
  <si>
    <t>4680411388162</t>
  </si>
  <si>
    <t>276-38817</t>
  </si>
  <si>
    <t>JY-R-18-52</t>
  </si>
  <si>
    <t>НАРАНГА, набор (18) 6 мелк.тарелок 175мм + 6 мелк.тарелок 230мм + 6 салатников 750мл, подарочная упаковка</t>
  </si>
  <si>
    <t>4680411388179</t>
  </si>
  <si>
    <t>276-38818</t>
  </si>
  <si>
    <t>JY-R-18-53</t>
  </si>
  <si>
    <t>ПАСАДЕНА, набор (18) 6 мелк.тарелок 175мм + 6 мелк.тарелок 230мм + 6 салатников 750мл, подарочная упаковка</t>
  </si>
  <si>
    <t>4680411388186</t>
  </si>
  <si>
    <t>276-38820</t>
  </si>
  <si>
    <t>JY-R-18-55</t>
  </si>
  <si>
    <t>ЭСТЕЛЛА, набор (18) 6 мелк.тарелок 175мм + 6 мелк.тарелок 230мм + 6 салатников 750мл, подарочная упаковка</t>
  </si>
  <si>
    <t>90 шт.</t>
  </si>
  <si>
    <t>4680411388209</t>
  </si>
  <si>
    <t>276-38821</t>
  </si>
  <si>
    <t>JY-R-18-57</t>
  </si>
  <si>
    <t>СКАРЛЕТ, набор (18) 6 мелк.тарелок 175мм + 6 мелк.тарелок 230мм + 6 салатников 750мл, подарочная упаковка</t>
  </si>
  <si>
    <t>4680411388216</t>
  </si>
  <si>
    <t>276-38430</t>
  </si>
  <si>
    <t>JY-R-19-51</t>
  </si>
  <si>
    <t>АЛЬКОР, набор (19) 6 мелк.тарелок 175мм + 6 мелк.тарелок 230мм + 6 салатников 750мл + салатник 1400мл, подарочная упаковка</t>
  </si>
  <si>
    <t>1963,58</t>
  </si>
  <si>
    <t>473 шт.</t>
  </si>
  <si>
    <t>4630017587568</t>
  </si>
  <si>
    <t>276-38431</t>
  </si>
  <si>
    <t>JY-R-19-52</t>
  </si>
  <si>
    <t>НАРАНГА, набор (19) 6 мелк.тарелок 175мм + 6 мелк.тарелок 230мм + 6 салатников 750мл + салатник 1400мл, подарочная упаковка</t>
  </si>
  <si>
    <t>4630017587575</t>
  </si>
  <si>
    <t>276-38432</t>
  </si>
  <si>
    <t>JY-R-19-53</t>
  </si>
  <si>
    <t>ПАСАДЕНА, набор (19) 6 мелк.тарелок 175мм + 6 мелк.тарелок 230мм + 6 салатников 750мл + салатник 1400мл, подарочная упаковка</t>
  </si>
  <si>
    <t>755 шт.</t>
  </si>
  <si>
    <t>4630017587582</t>
  </si>
  <si>
    <t>276-38433</t>
  </si>
  <si>
    <t>JY-R-19-54</t>
  </si>
  <si>
    <t>КОНФЕТТИ, набор (19) 6 мелк.тарелок 175мм + 6 мелк.тарелок 230мм + 6 салатников 750мл + салатник 1400мл, подарочная упаковка</t>
  </si>
  <si>
    <t>759 шт.</t>
  </si>
  <si>
    <t>4630017587599</t>
  </si>
  <si>
    <t>276-38434</t>
  </si>
  <si>
    <t>JY-R-19-55</t>
  </si>
  <si>
    <t>ЭСТЕЛЛА, набор (19) 6 мелк.тарелок 175мм + 6 мелк.тарелок 230мм + 6 салатников 750мл + салатник 1400мл, подарочная упаковка</t>
  </si>
  <si>
    <t>4630017587605</t>
  </si>
  <si>
    <t>276-38794</t>
  </si>
  <si>
    <t>JY-R-19-57</t>
  </si>
  <si>
    <t>СКАРЛЕТ, набор (19) 6 мелк.тарелок 175мм + 6 мелк.тарелок 230мм + 6 салатников 750мл + салатник 1400мл, подарочная упаковка</t>
  </si>
  <si>
    <t>1059 шт.</t>
  </si>
  <si>
    <t>4680411387943</t>
  </si>
  <si>
    <t>276-40335</t>
  </si>
  <si>
    <t>JY-R-19N-60</t>
  </si>
  <si>
    <t>БЕТСИ, набор (19) 6 мелк.тарелок 175мм + 6 мелк.тарелок 200мм + 6 салатников 750мл + блюдо 230мм, подарочная упаковка</t>
  </si>
  <si>
    <t>1913,01</t>
  </si>
  <si>
    <t>276-40336</t>
  </si>
  <si>
    <t>JY-R-19N-61</t>
  </si>
  <si>
    <t>РИЧАРД, набор (19) 6 мелк.тарелок 175мм + 6 мелк.тарелок 200мм + 6 салатников 750мл + блюдо 230мм, подарочная упаковка</t>
  </si>
  <si>
    <t>113 шт.</t>
  </si>
  <si>
    <t>276-40337</t>
  </si>
  <si>
    <t>JY-R-19N-62</t>
  </si>
  <si>
    <t>АННИКА, набор (19) 6 мелк.тарелок 175мм + 6 мелк.тарелок 200мм + 6 салатников 750мл + блюдо 230мм, подарочная упаковка</t>
  </si>
  <si>
    <t>276-40338</t>
  </si>
  <si>
    <t>JY-R-19N-63</t>
  </si>
  <si>
    <t>ДЖУЛЬЕТТА, набор (19) 6 мелк.тарелок 175мм + 6 мелк.тарелок 200мм + 6 салатников 750мл + блюдо 230мм, подарочная упаковка</t>
  </si>
  <si>
    <t>276-40339</t>
  </si>
  <si>
    <t>JY-R-19N-64</t>
  </si>
  <si>
    <t>БЕАТРИС, набор (19) 6 мелк.тарелок 175мм + 6 мелк.тарелок 200мм + 6 салатников 750мл + блюдо 230мм, подарочная упаковка</t>
  </si>
  <si>
    <t>124 шт.</t>
  </si>
  <si>
    <t>276-40340</t>
  </si>
  <si>
    <t>JY-R-19N-65</t>
  </si>
  <si>
    <t>АКИРА, набор (19) 6 мелк.тарелок 175мм + 6 мелк.тарелок 200мм + 6 салатников 750мл + блюдо 230мм, подарочная упаковка</t>
  </si>
  <si>
    <t>91 шт.</t>
  </si>
  <si>
    <t>276-40239</t>
  </si>
  <si>
    <t>JY-R-19S-60</t>
  </si>
  <si>
    <t>БЕТСИ, набор (19) 6 мелк.тарелок 175мм + 6 мелк.тарелок 230мм + 6 салатников 450мл + салатник 1100мл, подарочная упаковка</t>
  </si>
  <si>
    <t>1913,75</t>
  </si>
  <si>
    <t>4680411402394</t>
  </si>
  <si>
    <t>276-40240</t>
  </si>
  <si>
    <t>JY-R-19S-61</t>
  </si>
  <si>
    <t>РИЧАРД, набор (19) 6 мелк.тарелок 175мм + 6 мелк.тарелок 230мм + 6 салатников 450мл + салатник 1100мл, подарочная упаковка</t>
  </si>
  <si>
    <t>4680411402400</t>
  </si>
  <si>
    <t>276-40241</t>
  </si>
  <si>
    <t>JY-R-19S-62</t>
  </si>
  <si>
    <t>АННИКА, набор (19) 6 мелк.тарелок 175мм + 6 мелк.тарелок 230мм + 6 салатников 450мл + салатник 1100мл, подарочная упаковка</t>
  </si>
  <si>
    <t>4680411402417</t>
  </si>
  <si>
    <t>276-40242</t>
  </si>
  <si>
    <t>JY-R-19S-63</t>
  </si>
  <si>
    <t>ДЖУЛЬЕТТА, набор (19) 6 мелк.тарелок 175мм + 6 мелк.тарелок 230мм + 6 салатников 450мл + салатник 1100мл, подарочная упаковка</t>
  </si>
  <si>
    <t>4680411402424</t>
  </si>
  <si>
    <t>276-40243</t>
  </si>
  <si>
    <t>JY-R-19S-64</t>
  </si>
  <si>
    <t>БЕАТРИС, набор (19) 6 мелк.тарелок 175мм + 6 мелк.тарелок 230мм + 6 салатников 450мл + салатник 1100мл, подарочная упаковка</t>
  </si>
  <si>
    <t>15 шт.</t>
  </si>
  <si>
    <t>4680411402431</t>
  </si>
  <si>
    <t>276-38823</t>
  </si>
  <si>
    <t>JY-R-32-52</t>
  </si>
  <si>
    <t>НАРАНГА, набор (32) 6 мелк.тарелок 175мм + 6 мелк.тарелок 230мм + 6 салатников 750мл + 6 чашек с блюдцем 220мл + салатник 1400мл + блюдо овальное 355мм, подарочная упаковка</t>
  </si>
  <si>
    <t>3333,63</t>
  </si>
  <si>
    <t>4680411388230</t>
  </si>
  <si>
    <t>276-38827</t>
  </si>
  <si>
    <t>JY-R-32-57</t>
  </si>
  <si>
    <t>СКАРЛЕТ, набор (32) 6 мелк.тарелок 175мм + 6 мелк.тарелок 230мм + 6 салатников 750мл + 6 чашек с блюдцем 220мл + салатник 1400мл + блюдо овальное 355мм, подарочная упаковка</t>
  </si>
  <si>
    <t>14 шт.</t>
  </si>
  <si>
    <t>4680411388278</t>
  </si>
  <si>
    <t>276-38828</t>
  </si>
  <si>
    <t>JY-R-38-51</t>
  </si>
  <si>
    <t>АЛЬКОР,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</si>
  <si>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3592,91</t>
  </si>
  <si>
    <t>192 шт.</t>
  </si>
  <si>
    <t>4680411388285</t>
  </si>
  <si>
    <t>276-38829</t>
  </si>
  <si>
    <t>JY-R-38-52</t>
  </si>
  <si>
    <t>НАРАНГА,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</si>
  <si>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166 шт.</t>
  </si>
  <si>
    <t>4680411388292</t>
  </si>
  <si>
    <t>276-38830</t>
  </si>
  <si>
    <t>JY-R-38-53</t>
  </si>
  <si>
    <t>ПАСАДЕНА,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</si>
  <si>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164 шт.</t>
  </si>
  <si>
    <t>4680411388308</t>
  </si>
  <si>
    <t>276-38831</t>
  </si>
  <si>
    <t>JY-R-38-54</t>
  </si>
  <si>
    <t>КОНФЕТТИ,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</si>
  <si>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4680411388315</t>
  </si>
  <si>
    <t>276-38832</t>
  </si>
  <si>
    <t>JY-R-38-55</t>
  </si>
  <si>
    <t>ЭСТЕЛЛА,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</si>
  <si>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4680411388322</t>
  </si>
  <si>
    <t>276-38833</t>
  </si>
  <si>
    <t>JY-R-38-57</t>
  </si>
  <si>
    <t>СКАРЛЕТ, набор (38) 6 мелк.тарелок 175мм + 6 мелк.тарелок 230мм + 6 салатников 750мл + 6 салатников 250мл + 6 чашек с блюдцем 220мл + салатник 1400мл + блюдо овальное 355мм, подарочная упаковка</t>
  </si>
  <si>
    <t>4680411388339</t>
  </si>
  <si>
    <t>276-38424</t>
  </si>
  <si>
    <t>JY-R-7B-51</t>
  </si>
  <si>
    <t>АЛЬКОР, набор (7) 6 салатников 250мл + 1 салатник 1100мл, подарочная упаковка</t>
  </si>
  <si>
    <t>530,32</t>
  </si>
  <si>
    <t>1486 шт.</t>
  </si>
  <si>
    <t>4630017587506</t>
  </si>
  <si>
    <t>276-38425</t>
  </si>
  <si>
    <t>JY-R-7B-52</t>
  </si>
  <si>
    <t>НАРАНГА, набор (7) 6 салатников 250мл + 1 салатник 1100мл, подарочная упаковка</t>
  </si>
  <si>
    <t>2297 шт.</t>
  </si>
  <si>
    <t>4630017587513</t>
  </si>
  <si>
    <t>276-38426</t>
  </si>
  <si>
    <t>JY-R-7B-53</t>
  </si>
  <si>
    <t>ПАСАДЕНА, набор (7) 6 салатников 250мл + 1 салатник 1100мл, подарочная упаковка</t>
  </si>
  <si>
    <t>2395 шт.</t>
  </si>
  <si>
    <t>4630017587520</t>
  </si>
  <si>
    <t>276-38427</t>
  </si>
  <si>
    <t>JY-R-7B-54</t>
  </si>
  <si>
    <t>КОНФЕТТИ, набор (7) 6 салатников 250мл + 1 салатник 1100мл, подарочная упаковка</t>
  </si>
  <si>
    <t>2157 шт.</t>
  </si>
  <si>
    <t>4630017587537</t>
  </si>
  <si>
    <t>276-38428</t>
  </si>
  <si>
    <t>JY-R-7B-55</t>
  </si>
  <si>
    <t>ЭСТЕЛЛА, набор (7) 6 салатников 250мл + 1 салатник 1100мл, подарочная упаковка</t>
  </si>
  <si>
    <t>2267 шт.</t>
  </si>
  <si>
    <t>4630017587544</t>
  </si>
  <si>
    <t>276-38793</t>
  </si>
  <si>
    <t>JY-R-7B-57</t>
  </si>
  <si>
    <t>СКАРЛЕТ, набор (7) 6 салатников 250мл + 1 салатник 1100мл, подарочная упаковка</t>
  </si>
  <si>
    <t>4391 шт.</t>
  </si>
  <si>
    <t>4680411387936</t>
  </si>
  <si>
    <t>JY-R-7B-CB-60</t>
  </si>
  <si>
    <t>БЕТСИ, набор (7) 6 салатников 250мл + 1 салатник 1100мл, подарочная упаковка</t>
  </si>
  <si>
    <t>456,24</t>
  </si>
  <si>
    <t>JY-R-7B-CB-61</t>
  </si>
  <si>
    <t>РИЧАРД, набор (7) 6 салатников 250мл + 1 салатник 1100мл, подарочная упаковка</t>
  </si>
  <si>
    <t>JY-R-7B-CB-62</t>
  </si>
  <si>
    <t>АННИКА, набор (7) 6 салатников 250мл + 1 салатник 1100мл, подарочная упаковка</t>
  </si>
  <si>
    <t>JY-R-7B-CB-63</t>
  </si>
  <si>
    <t>ДЖУЛЬЕТТА, набор (7) 6 салатников 250мл + 1 салатник 1100мл, подарочная упаковка</t>
  </si>
  <si>
    <t>JY-R-7B-CB-64</t>
  </si>
  <si>
    <t>БЕАТРИС, набор (7) 6 салатников 250мл + 1 салатник 1100мл, подарочная упаковка</t>
  </si>
  <si>
    <t>JY-R-7B-CB-65</t>
  </si>
  <si>
    <t>АКИРА, набор (7) 6 салатников 250мл + 1 салатник 1100мл, подарочная упаковка</t>
  </si>
  <si>
    <t>276-40233</t>
  </si>
  <si>
    <t>JY-R-7L-51</t>
  </si>
  <si>
    <t>АЛЬКОР, набор (7) 6 салатников 750мл + салатник 1400мл, подарочная упаковка</t>
  </si>
  <si>
    <t>740,41</t>
  </si>
  <si>
    <t>4680411402332</t>
  </si>
  <si>
    <t>276-40234</t>
  </si>
  <si>
    <t>JY-R-7L-52</t>
  </si>
  <si>
    <t>НАРАНГА, набор (7) 6 салатников 750мл + салатник 1400мл, подарочная упаковка</t>
  </si>
  <si>
    <t>4680411402349</t>
  </si>
  <si>
    <t>276-40235</t>
  </si>
  <si>
    <t>JY-R-7L-53</t>
  </si>
  <si>
    <t>ПАСАДЕНА, набор (7) 6 салатников 750мл + салатник 1400мл, подарочная упаковка</t>
  </si>
  <si>
    <t>4680411402356</t>
  </si>
  <si>
    <t>276-40236</t>
  </si>
  <si>
    <t>JY-R-7L-54</t>
  </si>
  <si>
    <t>КОНФЕТТИ, набор (7) 6 салатников 750мл + салатник 1400мл, подарочная упаковка</t>
  </si>
  <si>
    <t>4680411402363</t>
  </si>
  <si>
    <t>276-40237</t>
  </si>
  <si>
    <t>JY-R-7L-55</t>
  </si>
  <si>
    <t>ЭСТЭЛЛА, набор (7) 6 салатников 750мл + салатник 1400мл, подарочная упаковка</t>
  </si>
  <si>
    <t>4680411402370</t>
  </si>
  <si>
    <t>276-40238</t>
  </si>
  <si>
    <t>JY-R-7L-57</t>
  </si>
  <si>
    <t>СКАРЛЕТ, набор (7) 6 салатников 750мл + салатник 1400мл, подарочная упаковка</t>
  </si>
  <si>
    <t>4680411402387</t>
  </si>
  <si>
    <t>276-38787</t>
  </si>
  <si>
    <t>JY-R-HDW-3-51</t>
  </si>
  <si>
    <t>АЛЬКОР, набор 3 салатника 600мл, 900мл, 1500мл, пластиковые крышки, подарочная упаковка</t>
  </si>
  <si>
    <t>567,95</t>
  </si>
  <si>
    <t>1134 шт.</t>
  </si>
  <si>
    <t>4680411387875</t>
  </si>
  <si>
    <t>276-38788</t>
  </si>
  <si>
    <t>JY-R-HDW-3-52</t>
  </si>
  <si>
    <t>НАРАНГА, набор 3 салатника 600мл, 900мл, 1500мл, пластиковые крышки, подарочная упаковка</t>
  </si>
  <si>
    <t>1417 шт.</t>
  </si>
  <si>
    <t>4680411387882</t>
  </si>
  <si>
    <t>276-38789</t>
  </si>
  <si>
    <t>JY-R-HDW-3-53</t>
  </si>
  <si>
    <t>ПАСАДЕНА, набор 3 салатника 600мл, 900мл, 1500мл, пластиковые крышки, подарочная упаковка</t>
  </si>
  <si>
    <t>1116 шт.</t>
  </si>
  <si>
    <t>4680411387899</t>
  </si>
  <si>
    <t>276-38790</t>
  </si>
  <si>
    <t>JY-R-HDW-3-54</t>
  </si>
  <si>
    <t>КОНФЕТТИ, набор 3 салатника 600мл, 900мл, 1500мл, пластиковые крышки, подарочная упаковка</t>
  </si>
  <si>
    <t>1444 шт.</t>
  </si>
  <si>
    <t>4680411387905</t>
  </si>
  <si>
    <t>276-38791</t>
  </si>
  <si>
    <t>JY-R-HDW-3-55</t>
  </si>
  <si>
    <t>ЭСТЕЛЛА, набор 3 салатника 600мл, 900мл, 1500мл, пластиковые крышки, подарочная упаковка</t>
  </si>
  <si>
    <t>1130 шт.</t>
  </si>
  <si>
    <t>4680411387912</t>
  </si>
  <si>
    <t>276-38792</t>
  </si>
  <si>
    <t>JY-R-HDW-3-57</t>
  </si>
  <si>
    <t>СКАРЛЕТ, набор 3 салатника 600мл, 900мл, 1500мл, пластиковые крышки, подарочная упаковка</t>
  </si>
  <si>
    <t>1560 шт.</t>
  </si>
  <si>
    <t>4680411387929</t>
  </si>
  <si>
    <t>276-38471</t>
  </si>
  <si>
    <t>JY-R-HW-3A-51</t>
  </si>
  <si>
    <t>АЛЬКОР, набор 3 салатника 300мл, 450мл, 750мл, подарочная упаковка</t>
  </si>
  <si>
    <t>277,80</t>
  </si>
  <si>
    <t>1683 шт.</t>
  </si>
  <si>
    <t>4630017587261</t>
  </si>
  <si>
    <t>276-38472</t>
  </si>
  <si>
    <t>JY-R-HW-3A-52</t>
  </si>
  <si>
    <t>НАРАНГА, набор 3 салатника 300мл, 450мл, 750мл, подарочная упаковка</t>
  </si>
  <si>
    <t>2106 шт.</t>
  </si>
  <si>
    <t>4630017587278</t>
  </si>
  <si>
    <t>276-38473</t>
  </si>
  <si>
    <t>JY-R-HW-3A-53</t>
  </si>
  <si>
    <t>ПАСАДЕНА, набор 3 салатника 300мл, 450мл, 750мл, подарочная упаковка</t>
  </si>
  <si>
    <t>2077 шт.</t>
  </si>
  <si>
    <t>4630017587285</t>
  </si>
  <si>
    <t>276-38474</t>
  </si>
  <si>
    <t>JY-R-HW-3A-54</t>
  </si>
  <si>
    <t>КОНФЕТТИ, набор 3 салатника 300мл, 450мл, 750мл, подарочная упаковка</t>
  </si>
  <si>
    <t>2195 шт.</t>
  </si>
  <si>
    <t>4630017587292</t>
  </si>
  <si>
    <t>276-38475</t>
  </si>
  <si>
    <t>JY-R-HW-3A-55</t>
  </si>
  <si>
    <t>ЭСТЕЛЛА, набор 3 салатника 300мл, 450мл, 750мл, подарочная упаковка</t>
  </si>
  <si>
    <t>1854 шт.</t>
  </si>
  <si>
    <t>4630017587308</t>
  </si>
  <si>
    <t>276-38808</t>
  </si>
  <si>
    <t>JY-R-HW-3A-57</t>
  </si>
  <si>
    <t>СКАРЛЕТ, набор 3 салатника 300мл, 450мл, 750мл, подарочная упаковка</t>
  </si>
  <si>
    <t>2449 шт.</t>
  </si>
  <si>
    <t>4680411388087</t>
  </si>
  <si>
    <t>276-38477</t>
  </si>
  <si>
    <t>JY-R-HW-3B-51</t>
  </si>
  <si>
    <t>АЛЬКОР, набор 3 салатника 450мл, 750мл, 1100мл, подарочная упаковка</t>
  </si>
  <si>
    <t>349,24</t>
  </si>
  <si>
    <t>4630017587322</t>
  </si>
  <si>
    <t>276-38478</t>
  </si>
  <si>
    <t>JY-R-HW-3B-52</t>
  </si>
  <si>
    <t>НАРАНГА, набор 3 салатника 450мл, 750мл, 1100мл, подарочная упаковка</t>
  </si>
  <si>
    <t>63 шт.</t>
  </si>
  <si>
    <t>4630017587339</t>
  </si>
  <si>
    <t>276-38479</t>
  </si>
  <si>
    <t>JY-R-HW-3B-53</t>
  </si>
  <si>
    <t>ПАСАДЕНА, набор 3 салатника 450мл, 750мл, 1100мл, подарочная упаковка</t>
  </si>
  <si>
    <t>198 шт.</t>
  </si>
  <si>
    <t>4630017587346</t>
  </si>
  <si>
    <t>276-38480</t>
  </si>
  <si>
    <t>JY-R-HW-3B-54</t>
  </si>
  <si>
    <t>КОНФЕТТИ, набор 3 салатника 450мл, 750мл, 1100мл, подарочная упаковка</t>
  </si>
  <si>
    <t>4630017587353</t>
  </si>
  <si>
    <t>276-38807</t>
  </si>
  <si>
    <t>JY-R-HW-3B-57</t>
  </si>
  <si>
    <t>СКАРЛЕТ, набор 3 салатника 450мл, 750мл, 1100мл, подарочная упаковка</t>
  </si>
  <si>
    <t>4680411388070</t>
  </si>
  <si>
    <t>JY-R-R-HP-70-51</t>
  </si>
  <si>
    <t>АЛЬКОР, тарелка мелкая 175мм, упаковка - гофрокороб</t>
  </si>
  <si>
    <t>81,90</t>
  </si>
  <si>
    <t>384 шт.</t>
  </si>
  <si>
    <t>4680411393678</t>
  </si>
  <si>
    <t>JY-R-R-HP-70-52</t>
  </si>
  <si>
    <t>НАРАНГА, тарелка мелкая 175мм, упаковка - гофрокороб</t>
  </si>
  <si>
    <t>4680411393685</t>
  </si>
  <si>
    <t>276-39369</t>
  </si>
  <si>
    <t>JY-R-R-HP-70-53</t>
  </si>
  <si>
    <t>ПАСАДЕНА, тарелка мелкая 175мм, упаковка - гофрокороб</t>
  </si>
  <si>
    <t>1613 шт.</t>
  </si>
  <si>
    <t>4680411393692</t>
  </si>
  <si>
    <t>JY-R-R-HP-70-54</t>
  </si>
  <si>
    <t>КОНФЕТТИ, тарелка мелкая 175мм, упаковка - гофрокороб</t>
  </si>
  <si>
    <t>4680411393708</t>
  </si>
  <si>
    <t>276-39371</t>
  </si>
  <si>
    <t>JY-R-R-HP-70-55</t>
  </si>
  <si>
    <t>ЭСТЕЛЛА, тарелка мелкая 175мм, упаковка - гофрокороб</t>
  </si>
  <si>
    <t>4680411393715</t>
  </si>
  <si>
    <t>JY-R-R-HP-70-57</t>
  </si>
  <si>
    <t>СКАРЛЕТ, тарелка мелкая 175мм, упаковка - гофрокороб</t>
  </si>
  <si>
    <t>4680411393722</t>
  </si>
  <si>
    <t>JY-R-R-HP-70-w</t>
  </si>
  <si>
    <t>БЕЛАЯ, тарелка мелкая 175мм, упаковка - гофрокороб</t>
  </si>
  <si>
    <t>76,59</t>
  </si>
  <si>
    <t>630 шт.</t>
  </si>
  <si>
    <t>4680411393739</t>
  </si>
  <si>
    <t>276-39375</t>
  </si>
  <si>
    <t>JY-R-R-HP-80-52</t>
  </si>
  <si>
    <t>НАРАНГА, тарелка мелкая 200мм, упаковка - гофрокороб</t>
  </si>
  <si>
    <t>99,92</t>
  </si>
  <si>
    <t>4680411393753</t>
  </si>
  <si>
    <t>276-39376</t>
  </si>
  <si>
    <t>JY-R-R-HP-80-53</t>
  </si>
  <si>
    <t>ПАСАДЕНА, тарелка мелкая 200мм, упаковка - гофрокороб</t>
  </si>
  <si>
    <t>2849 шт.</t>
  </si>
  <si>
    <t>4680411393760</t>
  </si>
  <si>
    <t>276-39377</t>
  </si>
  <si>
    <t>JY-R-R-HP-80-54</t>
  </si>
  <si>
    <t>КОНФЕТТИ, тарелка мелкая 200мм, упаковка - гофрокороб</t>
  </si>
  <si>
    <t>3005 шт.</t>
  </si>
  <si>
    <t>4680411393777</t>
  </si>
  <si>
    <t>276-39378</t>
  </si>
  <si>
    <t>JY-R-R-HP-80-55</t>
  </si>
  <si>
    <t>ЭСТЕЛЛА, тарелка мелкая 200мм, упаковка - гофрокороб</t>
  </si>
  <si>
    <t>871 шт.</t>
  </si>
  <si>
    <t>4680411393784</t>
  </si>
  <si>
    <t>276-39379</t>
  </si>
  <si>
    <t>JY-R-R-HP-80-57</t>
  </si>
  <si>
    <t>СКАРЛЕТ, тарелка мелкая 200мм, упаковка - гофрокороб</t>
  </si>
  <si>
    <t>4680411393791</t>
  </si>
  <si>
    <t>276-39380</t>
  </si>
  <si>
    <t>JY-R-R-HP-80-w</t>
  </si>
  <si>
    <t>БЕЛАЯ, тарелка мелкая 200мм, упаковка - гофрокороб</t>
  </si>
  <si>
    <t>94,81</t>
  </si>
  <si>
    <t>4680411393807</t>
  </si>
  <si>
    <t>JY-R-R-HP-90-51</t>
  </si>
  <si>
    <t>АЛЬКОР, тарелка мелкая 230мм, упаковка - гофрокороб</t>
  </si>
  <si>
    <t>136,84</t>
  </si>
  <si>
    <t>4680411399403</t>
  </si>
  <si>
    <t>JY-R-R-HP-90-52</t>
  </si>
  <si>
    <t>НАРАНГА, тарелка мелкая 230мм, упаковка - гофрокороб</t>
  </si>
  <si>
    <t>4680411399410</t>
  </si>
  <si>
    <t>JY-R-R-HP-90-53</t>
  </si>
  <si>
    <t>ПАСАДЕНА, тарелка мелкая 230мм, упаковка - гофрокороб</t>
  </si>
  <si>
    <t>4680411399427</t>
  </si>
  <si>
    <t>JY-R-R-HP-90-54</t>
  </si>
  <si>
    <t>КОНФЕТТИ, тарелка мелкая 230мм, упаковка - гофрокороб</t>
  </si>
  <si>
    <t>4680411399434</t>
  </si>
  <si>
    <t>JY-R-R-HP-90-55</t>
  </si>
  <si>
    <t>ЭСТЕЛЛА, тарелка мелкая 230мм, упаковка - гофрокороб</t>
  </si>
  <si>
    <t>4680411399441</t>
  </si>
  <si>
    <t>JY-R-R-HP-90-57</t>
  </si>
  <si>
    <t>СКАРЛЕТ, тарелка мелкая 230мм, упаковка - гофрокороб</t>
  </si>
  <si>
    <t>4680411399458</t>
  </si>
  <si>
    <t>JY-R-R-HP-90-w</t>
  </si>
  <si>
    <t>БЕЛАЯ, тарелка мелкая 230мм, упаковка - гофрокороб</t>
  </si>
  <si>
    <t>125,67</t>
  </si>
  <si>
    <t>4680411399465</t>
  </si>
  <si>
    <t>276-39381</t>
  </si>
  <si>
    <t>JY-R-R-HW70-51</t>
  </si>
  <si>
    <t>АЛЬКОР, салатник 750мл, упаковка - гофрокороб</t>
  </si>
  <si>
    <t>100,19</t>
  </si>
  <si>
    <t>1836 шт.</t>
  </si>
  <si>
    <t>4680411393814</t>
  </si>
  <si>
    <t>276-39382</t>
  </si>
  <si>
    <t>JY-R-R-HW70-52</t>
  </si>
  <si>
    <t>НАРАНГА, салатник 750мл, упаковка - гофрокороб</t>
  </si>
  <si>
    <t>1800 шт.</t>
  </si>
  <si>
    <t>4680411393821</t>
  </si>
  <si>
    <t>276-39383</t>
  </si>
  <si>
    <t>JY-R-R-HW70-53</t>
  </si>
  <si>
    <t>ПАСАДЕНА, салатник 750мл, упаковка - гофрокороб</t>
  </si>
  <si>
    <t>17242 шт.</t>
  </si>
  <si>
    <t>4680411393838</t>
  </si>
  <si>
    <t>276-39384</t>
  </si>
  <si>
    <t>JY-R-R-HW70-54</t>
  </si>
  <si>
    <t>КОНФЕТТИ, салатник 750мл, упаковка - гофрокороб</t>
  </si>
  <si>
    <t>15355 шт.</t>
  </si>
  <si>
    <t>4680411393845</t>
  </si>
  <si>
    <t>276-39385</t>
  </si>
  <si>
    <t>JY-R-R-HW70-55</t>
  </si>
  <si>
    <t>ЭСТЕЛЛА, салатник 750мл, упаковка - гофрокороб</t>
  </si>
  <si>
    <t>10582 шт.</t>
  </si>
  <si>
    <t>4680411393852</t>
  </si>
  <si>
    <t>JY-R-R-HW70-57</t>
  </si>
  <si>
    <t>СКАРЛЕТ, салатник 750мл, упаковка - гофрокороб</t>
  </si>
  <si>
    <t>900 шт.</t>
  </si>
  <si>
    <t>4680411393869</t>
  </si>
  <si>
    <t>276-39387</t>
  </si>
  <si>
    <t>JY-R-R-HW70-w</t>
  </si>
  <si>
    <t>БЕЛАЯ, салатник 750мл, упаковка - гофрокороб</t>
  </si>
  <si>
    <t>10763 шт.</t>
  </si>
  <si>
    <t>4680411393876</t>
  </si>
  <si>
    <t>JY-R-R-HW80-51</t>
  </si>
  <si>
    <t>АЛЬКОР, салатник 1100мл, упаковка - гофрокороб</t>
  </si>
  <si>
    <t>136,09</t>
  </si>
  <si>
    <t>4680411399472</t>
  </si>
  <si>
    <t>JY-R-R-HW80-52</t>
  </si>
  <si>
    <t>НАРАНГА, салатник 1100мл, упаковка - гофрокороб</t>
  </si>
  <si>
    <t>4680411399489</t>
  </si>
  <si>
    <t>JY-R-R-HW80-53</t>
  </si>
  <si>
    <t>ПАСАДЕНА, салатник 1100мл, упаковка - гофрокороб</t>
  </si>
  <si>
    <t>4680411399496</t>
  </si>
  <si>
    <t>JY-R-R-HW80-54</t>
  </si>
  <si>
    <t>КОНФЕТТИ, салатник 1100мл, упаковка - гофрокороб</t>
  </si>
  <si>
    <t>4680411399502</t>
  </si>
  <si>
    <t>276-39951</t>
  </si>
  <si>
    <t>JY-R-R-HW80-55</t>
  </si>
  <si>
    <t>ЭСТЕЛЛА, салатник 1100мл, упаковка - гофрокороб</t>
  </si>
  <si>
    <t>4680411399519</t>
  </si>
  <si>
    <t>JY-R-R-HW80-57</t>
  </si>
  <si>
    <t>СКАРЛЕТ, салатник 1100мл, упаковка - гофрокороб</t>
  </si>
  <si>
    <t>4680411399533</t>
  </si>
  <si>
    <t>JY-R-R-HW80-w</t>
  </si>
  <si>
    <t>БЕЛАЯ, салатник 1100мл, упаковка - гофрокороб</t>
  </si>
  <si>
    <t>128,05</t>
  </si>
  <si>
    <t>4680411399540</t>
  </si>
  <si>
    <t>276-39388</t>
  </si>
  <si>
    <t>JY-R-R-W45-51</t>
  </si>
  <si>
    <t>АЛЬКОР, салатник 250мл, упаковка - гофрокороб</t>
  </si>
  <si>
    <t>51,94</t>
  </si>
  <si>
    <t>4680411393883</t>
  </si>
  <si>
    <t>JY-R-R-W45-52</t>
  </si>
  <si>
    <t>НАРАНГА, салатник 250мл, упаковка - гофрокороб</t>
  </si>
  <si>
    <t>4680411393890</t>
  </si>
  <si>
    <t>276-39390</t>
  </si>
  <si>
    <t>JY-R-R-W45-53</t>
  </si>
  <si>
    <t>ПАСАДЕНА, салатник 250мл, упаковка - гофрокороб</t>
  </si>
  <si>
    <t>14987 шт.</t>
  </si>
  <si>
    <t>4680411393906</t>
  </si>
  <si>
    <t>276-39391</t>
  </si>
  <si>
    <t>JY-R-R-W45-54</t>
  </si>
  <si>
    <t>КОНФЕТТИ, салатник 250мл, упаковка - гофрокороб</t>
  </si>
  <si>
    <t>14073 шт.</t>
  </si>
  <si>
    <t>4680411393913</t>
  </si>
  <si>
    <t>276-39392</t>
  </si>
  <si>
    <t>JY-R-R-W45-55</t>
  </si>
  <si>
    <t>ЭСТЕЛЛА, салатник 250мл, упаковка - гофрокороб</t>
  </si>
  <si>
    <t>10758 шт.</t>
  </si>
  <si>
    <t>4680411393920</t>
  </si>
  <si>
    <t>JY-R-R-W45-57</t>
  </si>
  <si>
    <t>СКАРЛЕТ, салатник 250мл, упаковка - гофрокороб</t>
  </si>
  <si>
    <t>4680411393937</t>
  </si>
  <si>
    <t>276-39394</t>
  </si>
  <si>
    <t>JY-R-R-W45-w</t>
  </si>
  <si>
    <t>БЕЛАЯ, салатник 250мл, упаковка - гофрокороб</t>
  </si>
  <si>
    <t>46,48</t>
  </si>
  <si>
    <t>9357 шт.</t>
  </si>
  <si>
    <t>4680411393944</t>
  </si>
  <si>
    <t>Обновлено: Friday 15 September 2017 12:26:49</t>
  </si>
  <si>
    <t>278-34283</t>
  </si>
  <si>
    <t>DHN-BC-G-DSTP</t>
  </si>
  <si>
    <t>КАПУСТА, чайник 1200мл, NBC, белый с золотом, квадратная подарочная упаковка с шелкографией</t>
  </si>
  <si>
    <t>668,42</t>
  </si>
  <si>
    <t>293 шт.</t>
  </si>
  <si>
    <t>4610013181410</t>
  </si>
  <si>
    <t>158-34285</t>
  </si>
  <si>
    <t>DHN-BC-G-S</t>
  </si>
  <si>
    <t>КАПУСТА, сахарница 150мл, NBC, белый с золотом, квадратная подарочная упаковка с шелкографией</t>
  </si>
  <si>
    <t>306,10</t>
  </si>
  <si>
    <t>4610013181434</t>
  </si>
  <si>
    <t>158-34288</t>
  </si>
  <si>
    <t>DHN-GOF-PL</t>
  </si>
  <si>
    <t>ГОЛЬФ, набор (3) мелк.тарелка 190мм + глуб.тарелка 210мм + мелк.тарелка 240мм, NBC, белый с золотом, квадратная подарочная упаковка с шелкографией</t>
  </si>
  <si>
    <t>780,86</t>
  </si>
  <si>
    <t>4610013181465</t>
  </si>
  <si>
    <t>RL14810N-2-G</t>
  </si>
  <si>
    <t>СКАЗКА, набор чайный (2) 1 чашка 200мл + 1 блюдце, NEW BONE CHINA, декор - белоснежный с золотом, упаковка - подарочная</t>
  </si>
  <si>
    <t>592,50</t>
  </si>
  <si>
    <t>4680411395689</t>
  </si>
  <si>
    <t>RL14872N-15-G</t>
  </si>
  <si>
    <t>ЛЕПЕСТКИ, набор чайный (15) 6 чашек 220мл + 6 блюдец + чайник 1200мл + сахарница + молочник, NEW BONE CHINA, декор - белоснежный с золотом, резной, подарочная упаковка</t>
  </si>
  <si>
    <t>5370,84</t>
  </si>
  <si>
    <t>4650067165417</t>
  </si>
  <si>
    <t>RL14872N-2-G</t>
  </si>
  <si>
    <t>ЛЕПЕСТКИ, набор чайный (2) 1 чашка 220мл и 1 блюдце, NEW BONE CHINA, декор - белоснежный с золотом, подарочная упаковка</t>
  </si>
  <si>
    <t>575,45</t>
  </si>
  <si>
    <t>4680411395696</t>
  </si>
  <si>
    <t>RL14948N-13-G</t>
  </si>
  <si>
    <t>ПАУТИНКА, набор чайный (13) 6 чашек 250мл + 6 блюдец + чайник 1050мл, NEW BONE CHINA, декор - белоснежный с золотом резной, упаковка - квадратная подарочная</t>
  </si>
  <si>
    <t>4092,07</t>
  </si>
  <si>
    <t>4650067165547</t>
  </si>
  <si>
    <t>RL14948N-15-G</t>
  </si>
  <si>
    <t>ПАУТИНКА, набор чайный (15) 6 чашек 250мл + 6 блюдец + чайник 1050мл + сахарница + молочник, NEW BONE CHINA, декор - белоснежный с золотом, упаковка - квадратная подарочная</t>
  </si>
  <si>
    <t>5072,46</t>
  </si>
  <si>
    <t>4610013181113</t>
  </si>
  <si>
    <t>RL15391N-15-G</t>
  </si>
  <si>
    <t>ЛЕПЕСТКИ, набор чайный (15) 6 чашек 280мл + 6 блюдец + чайник 1220мл + сахарница + молочник, NEW BONE CHINA, декор - белоснежный с золотом, резной, подарочная упаковка</t>
  </si>
  <si>
    <t>4650067165172</t>
  </si>
  <si>
    <t>RL15877N-13-G</t>
  </si>
  <si>
    <t>ВОЛНА, набор чайный (13) 6 чашек 240мл + 6 блюдец + чайник 1200мл, NEW BONE CHINA, декор - белый с золотом, подарочная упаковка</t>
  </si>
  <si>
    <t>3708,44</t>
  </si>
  <si>
    <t>23 шт.</t>
  </si>
  <si>
    <t>4680411395757</t>
  </si>
  <si>
    <t>RL15877N-14-G</t>
  </si>
  <si>
    <t>ВОЛНА, набор чайный (14) 6 чашек 240мл + 6 блюдец + чайник 1200мл + сахарница, NEW BONE CHINA, декор - белый с золотом, подарочная упаковка</t>
  </si>
  <si>
    <t>4326,51</t>
  </si>
  <si>
    <t>4680411395818</t>
  </si>
  <si>
    <t>RLS13076-13-G</t>
  </si>
  <si>
    <t>ЛОТОС, набор чайный (13) 6 чашек 220мл + 6 блюдец + чайник 1100мл, NEW BONE CHINA, цвет - слоновая кость с золотом, резной, подарочная упаковка</t>
  </si>
  <si>
    <t>4965,90</t>
  </si>
  <si>
    <t>4680411395740</t>
  </si>
  <si>
    <t>RLS13076-2-G</t>
  </si>
  <si>
    <t>ЛОТОС, набор чайный (2) чашка 220мл + блюдце, NEW BONE CHINA, цвет - слоновая кость с золотом, резной, подарочная упаковка</t>
  </si>
  <si>
    <t>713,98</t>
  </si>
  <si>
    <t>4680411395665</t>
  </si>
  <si>
    <t>RLS14803-13-G</t>
  </si>
  <si>
    <t>СЕТОЧКА, набор чайный (13) 6 чашек 220мл + 6 блюдец + чайник 1100мл, NEW BONE CHINA, цвет - слоновая кость с золотом, резной, подарочная упаковка</t>
  </si>
  <si>
    <t>3601,87</t>
  </si>
  <si>
    <t>4680411395733</t>
  </si>
  <si>
    <t>RLS14803-14-G</t>
  </si>
  <si>
    <t>СЕТОЧКА, набор чайный (14) 6 чашек 220мл + 6 блюдец + чайник 1100мл + сахарница, NEW BONE CHINA, цвет - слоновая кость с золотом, резной, подарочная упаковка</t>
  </si>
  <si>
    <t>4049,45</t>
  </si>
  <si>
    <t>4680411395771</t>
  </si>
  <si>
    <t>RLS14803-15-G</t>
  </si>
  <si>
    <t>СЕТОЧКА, набор чайный (15) 6 чашек 220мл + 6 блюдец + чайник 1100мл + сахарница + молочник, NEW BONE CHINA, цвет - слоновая кость с золотом, резной, подарочная упаковка</t>
  </si>
  <si>
    <t>4433,08</t>
  </si>
  <si>
    <t>4680411395832</t>
  </si>
  <si>
    <t>RLS14803-2-G</t>
  </si>
  <si>
    <t>СЕТОЧКА, набор чайный (2) чашка 220мл + блюдце, NEW BONE CHINA, цвет - слоновая кость с золотом, резной, подарочная упаковка</t>
  </si>
  <si>
    <t>458,23</t>
  </si>
  <si>
    <t>13 шт.</t>
  </si>
  <si>
    <t>4680411395641</t>
  </si>
  <si>
    <t>RLS14907-13-G</t>
  </si>
  <si>
    <t>РОМАШКА, набор чайный (13) 6 чашек 220мл + 6 блюдец + чайник 1100мл, NEW BONE CHINA, цвет - слоновая кость с золотом, резной, подарочная упаковка</t>
  </si>
  <si>
    <t>3878,94</t>
  </si>
  <si>
    <t>4680411395788</t>
  </si>
  <si>
    <t>RLS14907-14-G</t>
  </si>
  <si>
    <t>РОМАШКА, набор чайный (14) 6 чашек 220мл + 6 блюдец + чайник 1100мл + сахарница, NEW BONE CHINA, цвет - слоновая кость с золотом, резной, подарочная упаковка</t>
  </si>
  <si>
    <t>4369,14</t>
  </si>
  <si>
    <t>4680411395795</t>
  </si>
  <si>
    <t>148-32934</t>
  </si>
  <si>
    <t>SC-105P6CB-001</t>
  </si>
  <si>
    <t>БЕЛЫЙ КВАДРАТ. Узоры, набор (6) 6 мелк.тарелок 240мм, NEW BONE CHINA, упаковка - цвет.бокс</t>
  </si>
  <si>
    <t>1838,79</t>
  </si>
  <si>
    <t>2012091760242</t>
  </si>
  <si>
    <t>148-32935</t>
  </si>
  <si>
    <t>SC-105P6CB-002</t>
  </si>
  <si>
    <t>БЕЛЫЙ КВАДРАТ. Роза, набор (6) 6 мелк.тарелок 240мм, NEW BONE CHINA, упаковка - цвет.бокс</t>
  </si>
  <si>
    <t>2012091760259</t>
  </si>
  <si>
    <t>148-32936</t>
  </si>
  <si>
    <t>SC-105P6CB-003</t>
  </si>
  <si>
    <t>БЕЛЫЙ КВАДРАТ. Лилия, набор (6) 6 мелк.тарелок 240мм, NEW BONE CHINA, упаковка - цвет.бокс</t>
  </si>
  <si>
    <t>2012091760266</t>
  </si>
  <si>
    <t>148-32931</t>
  </si>
  <si>
    <t>SC-75P6CB-001</t>
  </si>
  <si>
    <t>БЕЛЫЙ КВАДРАТ. Узоры, набор (6) 6 мелк.тарелок 190мм, NEW BONE CHINA, упаковка - цвет.бокс</t>
  </si>
  <si>
    <t>1079,46</t>
  </si>
  <si>
    <t>835 шт.</t>
  </si>
  <si>
    <t>2012091760181</t>
  </si>
  <si>
    <t>148-32932</t>
  </si>
  <si>
    <t>SC-75P6CB-002</t>
  </si>
  <si>
    <t>БЕЛЫЙ КВАДРАТ. Роза, набор (6) 6 мелк.тарелок 190мм, NEW BONE CHINA, упаковка - цвет.бокс</t>
  </si>
  <si>
    <t>2012091760198</t>
  </si>
  <si>
    <t>148-32933</t>
  </si>
  <si>
    <t>SC-75P6CB-003</t>
  </si>
  <si>
    <t>БЕЛЫЙ КВАДРАТ. Лилия, набор (6) 6 мелк.тарелок 190мм, NEW BONE CHINA, упаковка - цвет.бокс</t>
  </si>
  <si>
    <t>2012091760204</t>
  </si>
  <si>
    <t>148-32928</t>
  </si>
  <si>
    <t>SC-7B6CB-001</t>
  </si>
  <si>
    <t>БЕЛЫЙ КВАДРАТ. Узоры, набор (6) 6 салатников 600мл, NEW BONE CHINA, упаковка - цвет.бокс</t>
  </si>
  <si>
    <t>992,15</t>
  </si>
  <si>
    <t>2012091760150</t>
  </si>
  <si>
    <t>148-32929</t>
  </si>
  <si>
    <t>SC-7B6CB-002</t>
  </si>
  <si>
    <t>БЕЛЫЙ КВАДРАТ. Роза, набор (6) 6 салатников 600мл, NEW BONE CHINA, упаковка - цвет.бокс</t>
  </si>
  <si>
    <t>1409 шт.</t>
  </si>
  <si>
    <t>2012091760167</t>
  </si>
  <si>
    <t>148-32930</t>
  </si>
  <si>
    <t>SC-7B6CB-003</t>
  </si>
  <si>
    <t>БЕЛЫЙ КВАДРАТ. Лилия, набор (6) 6 салатников 600мл, NEW BONE CHINA, упаковка - цвет.бокс</t>
  </si>
  <si>
    <t>1274 шт.</t>
  </si>
  <si>
    <t>2012091760174</t>
  </si>
  <si>
    <t>148-32872</t>
  </si>
  <si>
    <t>SC-8P6CB-001</t>
  </si>
  <si>
    <t>БЕЛЫЙ КВАДРАТ. Узоры, набор (6) 6 глуб.тарелок 200мм, NEW BONE CHINA, упаковка - цвет.бокс</t>
  </si>
  <si>
    <t>1269,95</t>
  </si>
  <si>
    <t>2012091760211</t>
  </si>
  <si>
    <t>148-32873</t>
  </si>
  <si>
    <t>SC-8P6CB-002</t>
  </si>
  <si>
    <t>БЕЛЫЙ КВАДРАТ. Роза, набор (6) 6 глуб.тарелок 200мм, NEW BONE CHINA, упаковка - цвет.бокс</t>
  </si>
  <si>
    <t>2012091760228</t>
  </si>
  <si>
    <t>148-32874</t>
  </si>
  <si>
    <t>SC-8P6CB-003</t>
  </si>
  <si>
    <t>БЕЛЫЙ КВАДРАТ. Лилия, набор (6) 6 глуб.тарелок 200мм, NEW BONE CHINA, упаковка - цвет.бокс</t>
  </si>
  <si>
    <t>2012091760235</t>
  </si>
  <si>
    <t>148-32919</t>
  </si>
  <si>
    <t>SC-DN18CB-001</t>
  </si>
  <si>
    <t>БЕЛЫЙ КВАДРАТ. Узоры, набор (18) 6 мелк.тарелок 190мм + 6 глуб.тарелок 200мм + 6 мелк.тарелок 260мм,форма - квадрат, NEW BONE CHINA, упаковка - цветная подарочная</t>
  </si>
  <si>
    <t>4127,35</t>
  </si>
  <si>
    <t>197 шт.</t>
  </si>
  <si>
    <t>2012091760068</t>
  </si>
  <si>
    <t>148-32920</t>
  </si>
  <si>
    <t>SC-DN18CB-002</t>
  </si>
  <si>
    <t>БЕЛЫЙ КВАДРАТ. Роза, набор (18) 6 мелк.тарелок 190мм + 6 глуб.тарелок 200мм + 6 мелк.тарелок 260мм,форма - квадрат, NEW BONE CHINA, упаковка - цветная подарочная</t>
  </si>
  <si>
    <t>176 шт.</t>
  </si>
  <si>
    <t>2012091760075</t>
  </si>
  <si>
    <t>148-32921</t>
  </si>
  <si>
    <t>SC-DN18CB-003</t>
  </si>
  <si>
    <t>БЕЛЫЙ КВАДРАТ. Лилия, набор (18) 6 мелк.тарелок 190мм + 6 глуб.тарелок 200мм + 6 мелк.тарелок 260мм,форма - квадрат, NEW BONE CHINA, упаковка - цветная подарочная</t>
  </si>
  <si>
    <t>2012091760082</t>
  </si>
  <si>
    <t>148-32916</t>
  </si>
  <si>
    <t>SC-DN25CB-001</t>
  </si>
  <si>
    <t>БЕЛЫЙ КВАДРАТ. Узоры, набор (25) 6 мелк.тарелок 190мм + 6 глуб.тарелок 200мм + 6 мелк.тарелок 260мм + 2 блюда 300мм + 1 блюдо 350мм + супница + солонка + перечница + салфетница,форма - квадрат, NEW BONE CHINA, упаковка - цветная подарочная</t>
  </si>
  <si>
    <t>6349,76</t>
  </si>
  <si>
    <t>2012091760037</t>
  </si>
  <si>
    <t>148-32918</t>
  </si>
  <si>
    <t>SC-DN25CB-003</t>
  </si>
  <si>
    <t>БЕЛЫЙ КВАДРАТ. Лилия, набор (25) 6 мелк.тарелок 190мм + 6 глуб.тарелок 200мм + 6 мелк.тарелок 260мм + 2 блюда 300мм + 1 блюдо 350мм + супница + солонка + перечница + салфетница,форма - квадрат, NEW BONE CHINA, упаковка - цветная подарочная</t>
  </si>
  <si>
    <t>2012091760051</t>
  </si>
  <si>
    <t>148-32913</t>
  </si>
  <si>
    <t>SC-DN30CB-001</t>
  </si>
  <si>
    <t>БЕЛЫЙ КВАДРАТ. Узоры, набор (30) 6 чашек 250мл + 6 блюдец + 6 мелк.тарелок 190мм + 6 глуб.тарелок 200мм + мелк.тарелок 260мм,форма - квадрат, NEW BONE CHINA, упаковка - цветная подарочная</t>
  </si>
  <si>
    <t>5489,90</t>
  </si>
  <si>
    <t>175 шт.</t>
  </si>
  <si>
    <t>2012091760006</t>
  </si>
  <si>
    <t>148-32914</t>
  </si>
  <si>
    <t>SC-DN30CB-002</t>
  </si>
  <si>
    <t>БЕЛЫЙ КВАДРАТ. Роза, набор (30) 6 чашек 250мл + 6 блюдец + 6 мелк.тарелок 190мм + 6 глуб.тарелок 200мм + мелк.тарелок 260мм,форма - квадрат, NEW BONE CHINA, упаковка - цветная подарочная</t>
  </si>
  <si>
    <t>125 шт.</t>
  </si>
  <si>
    <t>2012091760013</t>
  </si>
  <si>
    <t>148-32915</t>
  </si>
  <si>
    <t>SC-DN30CB-003</t>
  </si>
  <si>
    <t>БЕЛЫЙ КВАДРАТ. Лилия, набор (30) 6 чашек 250мл + 6 блюдец + 6 мелк.тарелок 190мм + 6 глуб.тарелок 200мм + мелк.тарелок 260мм,форма - квадрат, NEW BONE CHINA, упаковка - цветная подарочная</t>
  </si>
  <si>
    <t>2012091760020</t>
  </si>
  <si>
    <t>SC-EDB14GB-033</t>
  </si>
  <si>
    <t>ЦВЕТЫ, набор чайный (14) 6 чашек 220мл + 6 блюдец + чайник + сахарница, NEW BONE CHINA, подарочная коробка "чемодан", цветочный декор</t>
  </si>
  <si>
    <t>2023,99</t>
  </si>
  <si>
    <t>5211106200101</t>
  </si>
  <si>
    <t>SC-EDB6GB-012</t>
  </si>
  <si>
    <t>ЦВЕТЫ, набор (12) 6 чашек 220мл+ 6 блюдец, декор рельефный с золотом, NEW BONE CHINA, упаковка - цветная подарочная шелкография</t>
  </si>
  <si>
    <t>1214,39</t>
  </si>
  <si>
    <t>52 шт.</t>
  </si>
  <si>
    <t>4680411321091</t>
  </si>
  <si>
    <t>SC-EDB6GB-013</t>
  </si>
  <si>
    <t>2012091760518</t>
  </si>
  <si>
    <t>SC-EDB6GB-015</t>
  </si>
  <si>
    <t>1361,82</t>
  </si>
  <si>
    <t>89 шт.</t>
  </si>
  <si>
    <t>2012091760594</t>
  </si>
  <si>
    <t>SC-EDB6GB-016</t>
  </si>
  <si>
    <t>33 шт.</t>
  </si>
  <si>
    <t>2012091760600</t>
  </si>
  <si>
    <t>SC-EDB6GB-019</t>
  </si>
  <si>
    <t>2012091760631</t>
  </si>
  <si>
    <t>SC-EDB6PB-032</t>
  </si>
  <si>
    <t>ЦВЕТЫ, набор чайный (12) 6 чашек 220мл + 6 блюдец, декор рельефный с золотом, NEW BONE CHINA, подарочная упаковка</t>
  </si>
  <si>
    <t>1379,31</t>
  </si>
  <si>
    <t>5211106200125</t>
  </si>
  <si>
    <t>148-40164</t>
  </si>
  <si>
    <t>SC-EDB6PB-033</t>
  </si>
  <si>
    <t>148-40165</t>
  </si>
  <si>
    <t>SC-EDB6PB-034</t>
  </si>
  <si>
    <t>SC-XSF6SB-031</t>
  </si>
  <si>
    <t>ЦВЕТЫ, набор чайный (12) 6 чашек 220мл + 6 блюдец, NEW BONE CHINA,  прямоугольная подарочная коробка, цветочный декор</t>
  </si>
  <si>
    <t>1049,48</t>
  </si>
  <si>
    <t>10 шт.</t>
  </si>
  <si>
    <t>5211106200088</t>
  </si>
  <si>
    <t>SC-ZB6HB-023</t>
  </si>
  <si>
    <t>ЦВЕТЫ, набор чайный (12) 6 чашек 220мл + 6 блюдец, NEW BONE CHINA,  подарочная коробка в форме "сердце", цветочный декор</t>
  </si>
  <si>
    <t>1024,49</t>
  </si>
  <si>
    <t>5211106200224</t>
  </si>
  <si>
    <t>SC-ZB6HB-024</t>
  </si>
  <si>
    <t>5211106200231</t>
  </si>
  <si>
    <t>SC-ZB6HB-025</t>
  </si>
  <si>
    <t>5211106200248</t>
  </si>
  <si>
    <t>SC-ZB6HB-026</t>
  </si>
  <si>
    <t>5211106200255</t>
  </si>
  <si>
    <t>SC-ZB6HB-027</t>
  </si>
  <si>
    <t>169 шт.</t>
  </si>
  <si>
    <t>5211106200262</t>
  </si>
  <si>
    <t>148-40697</t>
  </si>
  <si>
    <t>SC-ZB6MS-023</t>
  </si>
  <si>
    <t>Набор чайный  12 предметов на металлическом стенде в цветной коробке цветной декор, NBC, 220 мл</t>
  </si>
  <si>
    <t>1114,87</t>
  </si>
  <si>
    <t>213 шт.</t>
  </si>
  <si>
    <t>5211106200446</t>
  </si>
  <si>
    <t>148-40698</t>
  </si>
  <si>
    <t>SC-ZB6MS-024</t>
  </si>
  <si>
    <t>50 шт.</t>
  </si>
  <si>
    <t>5211106200453</t>
  </si>
  <si>
    <t>148-40699</t>
  </si>
  <si>
    <t>SC-ZB6MS-025</t>
  </si>
  <si>
    <t>5211106200460</t>
  </si>
  <si>
    <t>148-40700</t>
  </si>
  <si>
    <t>SC-ZB6MS-026</t>
  </si>
  <si>
    <t>5211106200477</t>
  </si>
  <si>
    <t>148-40701</t>
  </si>
  <si>
    <t>SC-ZB6MS-027</t>
  </si>
  <si>
    <t>5211106200484</t>
  </si>
  <si>
    <t>SC-ZB6SW-023</t>
  </si>
  <si>
    <t>ЦВЕТЫ, набор чайный (13) 6 чашек 220мл + 6 блюдец + чайник, NEW BONE CHINA, подарочная коробка с окошком, цветочный декор</t>
  </si>
  <si>
    <t>1484,26</t>
  </si>
  <si>
    <t>151 шт.</t>
  </si>
  <si>
    <t>5211106200279</t>
  </si>
  <si>
    <t>SC-ZB6SW-024</t>
  </si>
  <si>
    <t>ЦВЕТЫ, набор чайный (13) 6 чашек 220мл + 6 блюдец + чайник, NEW BONE CHINA,  подарочная коробка с окошком, цветочный декор</t>
  </si>
  <si>
    <t>5211106200286</t>
  </si>
  <si>
    <t>SC-ZB6SW-027</t>
  </si>
  <si>
    <t>5211106200316</t>
  </si>
  <si>
    <t>SCS-13MS-009</t>
  </si>
  <si>
    <t>METAL STAND, набор чайный (13) 6 чашек 250мл + 6 блюдец + чайник 1200мл, метал.стенд, декор серебро, подарочная упаковка</t>
  </si>
  <si>
    <t>4680411400345</t>
  </si>
  <si>
    <t>SCS-13MS-010</t>
  </si>
  <si>
    <t>4680411400352</t>
  </si>
  <si>
    <t>SCS-13MS-011</t>
  </si>
  <si>
    <t>4680411400369</t>
  </si>
  <si>
    <t>SCS-13MS-012</t>
  </si>
  <si>
    <t>4680411400376</t>
  </si>
  <si>
    <t>SCS-13MS-013</t>
  </si>
  <si>
    <t>4680411400383</t>
  </si>
  <si>
    <t>SCS-13QWB-009</t>
  </si>
  <si>
    <t>RECTANGULAR GIFT BOX, набор чайный (13) 6 чашек 250мл + 6 блюдец + чайник 1200мл, декор серебро, подарочная упаковка</t>
  </si>
  <si>
    <t>1424,29</t>
  </si>
  <si>
    <t>4680411400260</t>
  </si>
  <si>
    <t>SCS-13QWB-010</t>
  </si>
  <si>
    <t>4680411400277</t>
  </si>
  <si>
    <t>SCS-13QWB-011</t>
  </si>
  <si>
    <t>171 шт.</t>
  </si>
  <si>
    <t>4680411400284</t>
  </si>
  <si>
    <t>SCS-13QWB-013</t>
  </si>
  <si>
    <t>4680411400307</t>
  </si>
  <si>
    <t>SCS-13QWB-014</t>
  </si>
  <si>
    <t>138 шт.</t>
  </si>
  <si>
    <t>4680411400314</t>
  </si>
  <si>
    <t>WLN093569C</t>
  </si>
  <si>
    <t>РОЗЫ, блюдо на ножке d-152мм, NEW BONE CHINA, резная форма с декором, упаковка - гифт.бокс</t>
  </si>
  <si>
    <t>413,70</t>
  </si>
  <si>
    <t>4610013180178</t>
  </si>
  <si>
    <t>WLN130120</t>
  </si>
  <si>
    <t>РОЗЫ, блюдо на ножке d-290мм h-130мм, NEW BONE CHINA, резная форма с декором, упаковка - гифт.бокс</t>
  </si>
  <si>
    <t>1765,00</t>
  </si>
  <si>
    <t>4650067164380</t>
  </si>
  <si>
    <t>WLN151001-1</t>
  </si>
  <si>
    <t>ЦВЕТЫ, набор чайный (2) чашка 220мл + блюдце, NEW BONE CHINA, резная форма, цветочный декор с золотом, подарочная упаковка</t>
  </si>
  <si>
    <t>4680411395474</t>
  </si>
  <si>
    <t>WLN151001-13</t>
  </si>
  <si>
    <t>ЦВЕТЫ, набор чайный (12) 6 чашек 220 мл + 6 блюдец +чайник 1000мл , NEW BONE CHINA, резная форма, цветочный декор с золотом, подарочная упаковка</t>
  </si>
  <si>
    <t>4219,95</t>
  </si>
  <si>
    <t>214 шт.</t>
  </si>
  <si>
    <t>4680411395443</t>
  </si>
  <si>
    <t>WLN151001-14</t>
  </si>
  <si>
    <t>ЦВЕТЫ, набор чайный (12) 6 чашек 220 мл + 6 блюдец +чайник 1000мл +сахарница, NEW BONE CHINA, резная форма, цветочный декор с золотом, подарочная упаковка</t>
  </si>
  <si>
    <t>4390,45</t>
  </si>
  <si>
    <t>4680411395450</t>
  </si>
  <si>
    <t>WLN151001-15</t>
  </si>
  <si>
    <t>ЦВЕТЫ, набор чайный (12) 6 чашек 220 мл + 6 блюдец +чайник 1000мл +сахарница+молочник, NEW BONE CHINA, резная форма, цветочный декор с золотом, подарочная упаковка</t>
  </si>
  <si>
    <t>4582,27</t>
  </si>
  <si>
    <t>62 шт.</t>
  </si>
  <si>
    <t>4680411395467</t>
  </si>
  <si>
    <t>WLN151001-3</t>
  </si>
  <si>
    <t>ЦВЕТЫ, чайник 1000мл  NEW BONE CHINA, резная форма, цветочный декор с золотом, подарочная упаковка</t>
  </si>
  <si>
    <t>1001,70</t>
  </si>
  <si>
    <t>4680411395429</t>
  </si>
  <si>
    <t>WLN151801</t>
  </si>
  <si>
    <t>ЦВЕТЫ, блюдо 270мм, NEW BONE CHINA, резная форма, цветочный декор с золотом, подарочная упаковка</t>
  </si>
  <si>
    <t>4680411395481</t>
  </si>
  <si>
    <t>WLN151806-1</t>
  </si>
  <si>
    <t>436,91</t>
  </si>
  <si>
    <t>4680411395405</t>
  </si>
  <si>
    <t>WLN151806-12</t>
  </si>
  <si>
    <t>ЦВЕТЫ, набор чайный (12) 6 чашек 220 мл + 6 блюдец, NEW BONE CHINA, резная форма, цветочный декор с золотом, подарочная упаковка</t>
  </si>
  <si>
    <t>2600,17</t>
  </si>
  <si>
    <t>4680411395368</t>
  </si>
  <si>
    <t>WLN151806-13</t>
  </si>
  <si>
    <t>385 шт.</t>
  </si>
  <si>
    <t>4680411395375</t>
  </si>
  <si>
    <t>WLN151806-14</t>
  </si>
  <si>
    <t>4680411395382</t>
  </si>
  <si>
    <t>WLN151806-15</t>
  </si>
  <si>
    <t>4680411395399</t>
  </si>
  <si>
    <t>WLN151806-3</t>
  </si>
  <si>
    <t>1023,02</t>
  </si>
  <si>
    <t>4680411395412</t>
  </si>
  <si>
    <t>WLN151824</t>
  </si>
  <si>
    <t>ЦВЕТЫ, блюдо на ножке 160мм, NEW BONE CHINA, резная форма, цветочный декор с золотом, подарочная упаковка</t>
  </si>
  <si>
    <t>532,82</t>
  </si>
  <si>
    <t>4680411395528</t>
  </si>
  <si>
    <t>WLN151824-1</t>
  </si>
  <si>
    <t>4680411395900</t>
  </si>
  <si>
    <t>158-39788</t>
  </si>
  <si>
    <t>XX-12Y-BLW-C4813</t>
  </si>
  <si>
    <t>ПАРКОВАЯ РОЗА, набор чайный (12) 6 чашек 250мл + 6 блюдец, декор цветочный с золотом, круглая подарочная упаковка</t>
  </si>
  <si>
    <t>1918,31</t>
  </si>
  <si>
    <t>4680411397881</t>
  </si>
  <si>
    <t>158-39798</t>
  </si>
  <si>
    <t>XX-13NB-ZE-C</t>
  </si>
  <si>
    <t>ВЕТОЧКА, набор чайный (13)  6 чашек 250мл + 6 блюдец, чайник 1400мл, декор белоснежный с золотом,  квадратная подарочная упаковка</t>
  </si>
  <si>
    <t>2859,23</t>
  </si>
  <si>
    <t>11 шт.</t>
  </si>
  <si>
    <t>4680411397980</t>
  </si>
  <si>
    <t>158-39800</t>
  </si>
  <si>
    <t>XX-13Y-BLW-C4792</t>
  </si>
  <si>
    <t>РОЗЫ, набор чайный (13)  6 чашек 250мл + 6 блюдец+ чайник 1250мл, декор цветочный с золотом, квадратная подарочная упаковка</t>
  </si>
  <si>
    <t>2722,54</t>
  </si>
  <si>
    <t>161 шт.</t>
  </si>
  <si>
    <t>4680411398000</t>
  </si>
  <si>
    <t>158-39799</t>
  </si>
  <si>
    <t>XX-13Y-BLW-C4813</t>
  </si>
  <si>
    <t>ПАРКОВАЯ РОЗА, набор чайный (13) 6 чашек 250мл + 6 блюдец + чайник 1250мл, декор цветочный с золотом, квадратная подарочная упаковка</t>
  </si>
  <si>
    <t>193 шт.</t>
  </si>
  <si>
    <t>4680411397997</t>
  </si>
  <si>
    <t>158-39804</t>
  </si>
  <si>
    <t>XX-13Y-BLX-B</t>
  </si>
  <si>
    <t>АЖУР, набор чайный (13) 6 чашек 225мл + 6 блюдец, чайник 1350мл, декор белоснежный с золотом,  квадратная подарочная упаковка</t>
  </si>
  <si>
    <t>3018,71</t>
  </si>
  <si>
    <t>4680411398048</t>
  </si>
  <si>
    <t>XX-13Y-BTP-AB</t>
  </si>
  <si>
    <t>РОЗАРИЙ, набор чайный (13) 6 чашек 250мл + 6 блюдец + чайник 900мл, декор белоснежный с золотом, квадратная подарочная упаковка</t>
  </si>
  <si>
    <t>2592,67</t>
  </si>
  <si>
    <t>4680411398024</t>
  </si>
  <si>
    <t>158-39803</t>
  </si>
  <si>
    <t>XX-13Y-JHE</t>
  </si>
  <si>
    <t>ВОЛНА, набор чайный (13) 6 чашек 200мл + 6 блюдец + чайник 1400мл, декор белоснежный с золотом, квадратная подарочная упаковка</t>
  </si>
  <si>
    <t>2642,80</t>
  </si>
  <si>
    <t>4680411398031</t>
  </si>
  <si>
    <t>158-39801</t>
  </si>
  <si>
    <t>XX-13Y-KTS-C</t>
  </si>
  <si>
    <t>набор чайный (13)  6 чашек 250 мл и 6 блюдец, чайник 1400 мл, декор белоснежный с золотом,  квадратная подарочная упаковка</t>
  </si>
  <si>
    <t>165 шт.</t>
  </si>
  <si>
    <t>4680411398017</t>
  </si>
  <si>
    <t>158-39808</t>
  </si>
  <si>
    <t>XX-14Y-BLW-C4792</t>
  </si>
  <si>
    <t>РОЗЫ, набор чайный (14) 6 чашек 250мл + 6 блюдец+ чайник 1250мл + сахарница, декор цветочный с золотом, квадратная подарочная упаковка</t>
  </si>
  <si>
    <t>3087,06</t>
  </si>
  <si>
    <t>25 шт.</t>
  </si>
  <si>
    <t>4680411398086</t>
  </si>
  <si>
    <t>158-39807</t>
  </si>
  <si>
    <t>XX-14Y-BLW-C4813</t>
  </si>
  <si>
    <t>ПАРКОВАЯ РОЗА, набор чайный (14) 6 чашек 250мл + 6 блюдец + чайник 1250мл + сахарница, декор цветочный с золотом, квадратная подарочная упаковка</t>
  </si>
  <si>
    <t>4680411398079</t>
  </si>
  <si>
    <t>158-39810</t>
  </si>
  <si>
    <t>XX-14Y-BTP-AB</t>
  </si>
  <si>
    <t>РОЗАРИЙ, набор чайный (14) 6 чашек 250мл + 6 блюдец + чайник 900мл + сахарница, декор белоснежный с золотом, квадратная подарочная упаковка</t>
  </si>
  <si>
    <t>2927,58</t>
  </si>
  <si>
    <t>4680411398109</t>
  </si>
  <si>
    <t>XX-14Y-JHE</t>
  </si>
  <si>
    <t>ВОЛНА, набор чайный (13) 6 чашек 200мл + 6 блюдец + чайник 1400мл + сахарница, декор белоснежный с золотом, квадратная подарочная упаковка</t>
  </si>
  <si>
    <t>3007,32</t>
  </si>
  <si>
    <t>4680411398116</t>
  </si>
  <si>
    <t>158-39809</t>
  </si>
  <si>
    <t>XX-14Y-KTS-C</t>
  </si>
  <si>
    <t>набор чайный (14) 6 чашек 250 мл и 6 блюдец, чайник 1400 мл, сахарница, декор белоснежный с золотом,  квадратная подарочная упаковка</t>
  </si>
  <si>
    <t>3052,88</t>
  </si>
  <si>
    <t>4680411398093</t>
  </si>
  <si>
    <t>158-39817</t>
  </si>
  <si>
    <t>XX-15Y-BLW-C4792</t>
  </si>
  <si>
    <t>РОЗЫ, набор чайный (15) 6 чашек 250мл + 6 блюдец+  чайник 1250мл + сахарница + молочник, декор цветочный с золотом, квадратная подарочная упаковка</t>
  </si>
  <si>
    <t>3462,97</t>
  </si>
  <si>
    <t>4680411398178</t>
  </si>
  <si>
    <t>158-39816</t>
  </si>
  <si>
    <t>XX-15Y-BLW-C4813</t>
  </si>
  <si>
    <t>ПАРКОВАЯ РОЗА, набор чайный (15) 6 чашек 250мл + 6 блюдец + чайник 1250мл + сахарница + молочник, декор цветочный с золотом, квадратная подарочная упаковка</t>
  </si>
  <si>
    <t>4680411398161</t>
  </si>
  <si>
    <t>158-39819</t>
  </si>
  <si>
    <t>XX-15Y-BTP-AB</t>
  </si>
  <si>
    <t>РОЗАРИЙ, набор чайный (15) 6 чашек 250мл + 6 блюдец + чайник 900мл + сахарница + молочник, декор белоснежный с золотом, квадратная подарочная упаковка</t>
  </si>
  <si>
    <t>3303,49</t>
  </si>
  <si>
    <t>4680411398192</t>
  </si>
  <si>
    <t>158-39818</t>
  </si>
  <si>
    <t>XX-15Y-KTS-C</t>
  </si>
  <si>
    <t>набор чайный (15) 6 чашек 250 мл и 6 блюдец, чайник 1400 мл, сахарница, молочник, декор белоснежный с золотом,  квадратная подарочная упаковка</t>
  </si>
  <si>
    <t>3394,63</t>
  </si>
  <si>
    <t>4680411398185</t>
  </si>
  <si>
    <t>158-39781</t>
  </si>
  <si>
    <t>XX-2Y-BLW-C4792</t>
  </si>
  <si>
    <t>РОЗЫ, набор чайный (2) чашка 250мл + блюдце, декор цветочный с золотом, квадратная подарочная упаковка</t>
  </si>
  <si>
    <t>353,13</t>
  </si>
  <si>
    <t>369 шт.</t>
  </si>
  <si>
    <t>4680411397812</t>
  </si>
  <si>
    <t>158-39780</t>
  </si>
  <si>
    <t>XX-2Y-BLW-C4813</t>
  </si>
  <si>
    <t>ПАРКОВАЯ РОЗА, набор чайный (2) чашка 250мл + блюдце, декор цветочный с золотом, квадратная подарочная упаковка</t>
  </si>
  <si>
    <t>278 шт.</t>
  </si>
  <si>
    <t>4680411397805</t>
  </si>
  <si>
    <t>XX-2Y-BLX-B</t>
  </si>
  <si>
    <t>АЖУР, набор чайный (2) чашка 225мл + блюдце, декор белоснежный с золотом,  квадратная подарочная упаковка</t>
  </si>
  <si>
    <t>423,76</t>
  </si>
  <si>
    <t>4680411397850</t>
  </si>
  <si>
    <t>XX-2Y-JBS-AB</t>
  </si>
  <si>
    <t>РОЗАРИЙ, набор чайный (2) чашка 250мл + блюдце, декор белоснежный с золотом, квадратная подарочная упаковка</t>
  </si>
  <si>
    <t>239 шт.</t>
  </si>
  <si>
    <t>4680411397836</t>
  </si>
  <si>
    <t>XX-2Y-JHE</t>
  </si>
  <si>
    <t>ВОЛНА, набор чайный (2) чашка 200мл + блюдце, декор белоснежный с золотом, квадратная подарочная упаковка</t>
  </si>
  <si>
    <t>364,52</t>
  </si>
  <si>
    <t>4680411397843</t>
  </si>
  <si>
    <t>158-39796</t>
  </si>
  <si>
    <t>XX-4Y-SCS-C</t>
  </si>
  <si>
    <t>РОЗАРИЙ, набор кофейный (4) 2 чашки 100мл + 2 блюдца, декор белоснежный с золотом, квадратная подарочная упаковка</t>
  </si>
  <si>
    <t>369,08</t>
  </si>
  <si>
    <t>320 шт.</t>
  </si>
  <si>
    <t>4680411397966</t>
  </si>
  <si>
    <t>158-32556</t>
  </si>
  <si>
    <t>XX-6BOW-3101</t>
  </si>
  <si>
    <t>КОБАЛЬТОВАЯ СЕТКА, набор (6) 6 пиал 360мл, овальная подарочная упаковка</t>
  </si>
  <si>
    <t>991,05</t>
  </si>
  <si>
    <t>4610013180413</t>
  </si>
  <si>
    <t>XX-JP-X-3101</t>
  </si>
  <si>
    <t>КОБАЛЬТОВАЯ СЕТКА, фруктовница 3-х ярусная, тарелка 150мм +тарелка 180мм + тарелка 220мм, квадратная подарочная упаковка</t>
  </si>
  <si>
    <t>790,56</t>
  </si>
  <si>
    <t>4680411398222</t>
  </si>
  <si>
    <t>XX-JPAF-3101</t>
  </si>
  <si>
    <t>КОБАЛЬТОВАЯ СЕТКА, фруктовница 2-х ярусная, тарелка 180мм + тарелка 220мм, подарочная упаковка</t>
  </si>
  <si>
    <t>599,19</t>
  </si>
  <si>
    <t>4610013180468</t>
  </si>
  <si>
    <t>Обновлено: Friday 15 September 2017 12:26:50</t>
  </si>
  <si>
    <t>272-37329</t>
  </si>
  <si>
    <t>ZM-1310330-02</t>
  </si>
  <si>
    <t>2 стакан керамика, упаковка - гофрокороб</t>
  </si>
  <si>
    <t>162,21</t>
  </si>
  <si>
    <t>730 шт.</t>
  </si>
  <si>
    <t>4650067168548</t>
  </si>
  <si>
    <t>272-37334</t>
  </si>
  <si>
    <t>ZM-1310330-03</t>
  </si>
  <si>
    <t>2 стакан для зубных щеток, керамика, упаковка - гофрокороб</t>
  </si>
  <si>
    <t>165,86</t>
  </si>
  <si>
    <t>265 шт.</t>
  </si>
  <si>
    <t>4650067168555</t>
  </si>
  <si>
    <t>272-37340</t>
  </si>
  <si>
    <t>ZM-1310330-04</t>
  </si>
  <si>
    <t>2 мыльница керамика, упаковка - гофрокороб</t>
  </si>
  <si>
    <t>4650067168562</t>
  </si>
  <si>
    <t>272-37328</t>
  </si>
  <si>
    <t>ZM-1310345-02</t>
  </si>
  <si>
    <t>4 стакан керамика, упаковка - гофрокороб</t>
  </si>
  <si>
    <t>160,39</t>
  </si>
  <si>
    <t>4650067168494</t>
  </si>
  <si>
    <t>272-37333</t>
  </si>
  <si>
    <t>ZM-1310345-03</t>
  </si>
  <si>
    <t>4 стакан для зубных щеток, керамика, упаковка - гофрокороб</t>
  </si>
  <si>
    <t>4650067168500</t>
  </si>
  <si>
    <t>272-37307</t>
  </si>
  <si>
    <t>ZM-1310347-01</t>
  </si>
  <si>
    <t>5 дозатор д/жидкого мыла, керамика, пластик. трубка с гальваническим покрытием, упаковка - гофрокороб</t>
  </si>
  <si>
    <t>185,91</t>
  </si>
  <si>
    <t>862 шт.</t>
  </si>
  <si>
    <t>4650067168333</t>
  </si>
  <si>
    <t>272-37308</t>
  </si>
  <si>
    <t>ZM-1310347-02</t>
  </si>
  <si>
    <t>5 стакан керамика, упаковка - гофрокороб</t>
  </si>
  <si>
    <t>145,81</t>
  </si>
  <si>
    <t>4650067168340</t>
  </si>
  <si>
    <t>272-37309</t>
  </si>
  <si>
    <t>ZM-1310347-03</t>
  </si>
  <si>
    <t>5 стакан для зубных щеток, керамика, упаковка - гофрокороб</t>
  </si>
  <si>
    <t>149,45</t>
  </si>
  <si>
    <t>4650067168357</t>
  </si>
  <si>
    <t>272-37310</t>
  </si>
  <si>
    <t>ZM-1310347-04</t>
  </si>
  <si>
    <t>5 мыльница керамика, упаковка - гофрокороб</t>
  </si>
  <si>
    <t>118 шт.</t>
  </si>
  <si>
    <t>4650067168364</t>
  </si>
  <si>
    <t>272-37311</t>
  </si>
  <si>
    <t>ZM-1310347-05</t>
  </si>
  <si>
    <t>5 туалетный ерш д/унитаза пластик, ручка сталь, подставка керамика, упаковка - гофрокороб</t>
  </si>
  <si>
    <t>375,46</t>
  </si>
  <si>
    <t>4650067168371</t>
  </si>
  <si>
    <t>272-37326</t>
  </si>
  <si>
    <t>ZM-1310350-01</t>
  </si>
  <si>
    <t>7 дозатор д/жидкого мыла, керамика, пластик. трубка с гальваническим покрытием, упаковка - гофрокороб</t>
  </si>
  <si>
    <t>198,67</t>
  </si>
  <si>
    <t>4650067168630</t>
  </si>
  <si>
    <t>272-37331</t>
  </si>
  <si>
    <t>ZM-1310350-02</t>
  </si>
  <si>
    <t>7 стакан керамика, упаковка - гофрокороб</t>
  </si>
  <si>
    <t>472 шт.</t>
  </si>
  <si>
    <t>4650067168647</t>
  </si>
  <si>
    <t>272-37336</t>
  </si>
  <si>
    <t>ZM-1310350-03</t>
  </si>
  <si>
    <t>7 стакан для зубных щеток, керамика, упаковка - гофрокороб</t>
  </si>
  <si>
    <t>164,04</t>
  </si>
  <si>
    <t>4650067168654</t>
  </si>
  <si>
    <t>272-37339</t>
  </si>
  <si>
    <t>ZM-1310350-04</t>
  </si>
  <si>
    <t>7 мыльница керамика, упаковка - гофрокороб</t>
  </si>
  <si>
    <t>4650067168661</t>
  </si>
  <si>
    <t>272-37321</t>
  </si>
  <si>
    <t>ZM-1310350-05</t>
  </si>
  <si>
    <t>7 туалетный ерш д/унитаза пластик, ручка сталь, подставка керамика, упаковка - гофрокороб</t>
  </si>
  <si>
    <t>405 шт.</t>
  </si>
  <si>
    <t>4650067168678</t>
  </si>
  <si>
    <t>272-37322</t>
  </si>
  <si>
    <t>ZM-1310354-01</t>
  </si>
  <si>
    <t>8 дозатор д/жидкого мыла, керамика, пластик. трубка с гальваническим покрытием, упаковка - гофрокороб</t>
  </si>
  <si>
    <t>260 шт.</t>
  </si>
  <si>
    <t>4650067168432</t>
  </si>
  <si>
    <t>272-37327</t>
  </si>
  <si>
    <t>ZM-1310354-02</t>
  </si>
  <si>
    <t>8 стакан керамика, упаковка - гофрокороб</t>
  </si>
  <si>
    <t>552 шт.</t>
  </si>
  <si>
    <t>4650067168449</t>
  </si>
  <si>
    <t>272-37332</t>
  </si>
  <si>
    <t>ZM-1310354-03</t>
  </si>
  <si>
    <t>8 стакан для зубных щеток, керамика, упаковка - гофрокороб</t>
  </si>
  <si>
    <t>570 шт.</t>
  </si>
  <si>
    <t>4650067168456</t>
  </si>
  <si>
    <t>272-37337</t>
  </si>
  <si>
    <t>ZM-1310354-04</t>
  </si>
  <si>
    <t>8 мыльница керамика, упаковка - гофрокороб</t>
  </si>
  <si>
    <t>4650067168463</t>
  </si>
  <si>
    <t>272-37317</t>
  </si>
  <si>
    <t>ZM-1310354-05</t>
  </si>
  <si>
    <t>8 туалетный ерш д/унитаза пластик, ручка сталь, подставка керамика, упаковка - гофрокороб</t>
  </si>
  <si>
    <t>4650067168470</t>
  </si>
  <si>
    <t>272-37302</t>
  </si>
  <si>
    <t>ZM-1310468-01</t>
  </si>
  <si>
    <t>1 дозатор д/жидкого мыла, керамика, пластик. трубка с гальваническим покрытием, упаковка - гофрокороб</t>
  </si>
  <si>
    <t>4650067168289</t>
  </si>
  <si>
    <t>272-37303</t>
  </si>
  <si>
    <t>ZM-1310468-02</t>
  </si>
  <si>
    <t>1 стакан керамика, упаковка - гофрокороб</t>
  </si>
  <si>
    <t>4650067168296</t>
  </si>
  <si>
    <t>272-37304</t>
  </si>
  <si>
    <t>ZM-1310468-03</t>
  </si>
  <si>
    <t>1 стакан для зубных щеток, керамика, упаковка - гофрокороб</t>
  </si>
  <si>
    <t>439 шт.</t>
  </si>
  <si>
    <t>4650067168302</t>
  </si>
  <si>
    <t>272-37306</t>
  </si>
  <si>
    <t>ZM-1310468-05</t>
  </si>
  <si>
    <t>1 туалетный ерш д/унитаза пластик, ручка сталь, подставка керамика, упаковка - гофрокороб</t>
  </si>
  <si>
    <t>386,39</t>
  </si>
  <si>
    <t>4650067168326</t>
  </si>
  <si>
    <t>272-37312</t>
  </si>
  <si>
    <t>ZM-1310474-01</t>
  </si>
  <si>
    <t>6 дозатор д/жидкого мыла, керамика, пластик. трубка с гальваническим покрытием, упаковка - гофрокороб</t>
  </si>
  <si>
    <t>4650067168388</t>
  </si>
  <si>
    <t>272-37313</t>
  </si>
  <si>
    <t>ZM-1310474-02</t>
  </si>
  <si>
    <t>6 стакан керамика, упаковка - гофрокороб</t>
  </si>
  <si>
    <t>4650067168395</t>
  </si>
  <si>
    <t>272-37314</t>
  </si>
  <si>
    <t>ZM-1310474-03</t>
  </si>
  <si>
    <t>6 стакан для зубных щеток, керамика, упаковка - гофрокороб</t>
  </si>
  <si>
    <t>4650067168401</t>
  </si>
  <si>
    <t>272-37315</t>
  </si>
  <si>
    <t>ZM-1310474-04</t>
  </si>
  <si>
    <t>6 мыльница керамика, упаковка - гофрокороб</t>
  </si>
  <si>
    <t>587 шт.</t>
  </si>
  <si>
    <t>4650067168418</t>
  </si>
  <si>
    <t>272-37316</t>
  </si>
  <si>
    <t>ZM-1310474-05</t>
  </si>
  <si>
    <t>6 туалетный ерш д/унитаза пластик, ручка сталь, подставка керамика, упаковка - гофрокороб</t>
  </si>
  <si>
    <t>4650067168425</t>
  </si>
  <si>
    <t>Обновлено: Friday 15 September 2017 12:26:51</t>
  </si>
  <si>
    <t>275-35996</t>
  </si>
  <si>
    <t>EKA-YJ1219</t>
  </si>
  <si>
    <t>ОСЕНЬ, набор 4 салатника 500мл, метал.стенд, микс 4 декора, подарочная упаковка</t>
  </si>
  <si>
    <t>848,40</t>
  </si>
  <si>
    <t>4650067163604</t>
  </si>
  <si>
    <t>275-35993</t>
  </si>
  <si>
    <t>EKA-YJ1257</t>
  </si>
  <si>
    <t>ОСЕНЬ, набор 4 кружки 400мл, метал.стенд, микс 4 декора, подарочная упаковка</t>
  </si>
  <si>
    <t>875,91</t>
  </si>
  <si>
    <t>4650067163550</t>
  </si>
  <si>
    <t>275-35995</t>
  </si>
  <si>
    <t>EKA-YJ1713</t>
  </si>
  <si>
    <t>779,61</t>
  </si>
  <si>
    <t>498 шт.</t>
  </si>
  <si>
    <t>4650067163598</t>
  </si>
  <si>
    <t>275-35998</t>
  </si>
  <si>
    <t>EKA-YJ2569</t>
  </si>
  <si>
    <t>ОСЕНЬ, набор 4 бульонницы с ручками 360мл, метал.стенд, микс 4 декора, подарочная упаковка</t>
  </si>
  <si>
    <t>4650067163635</t>
  </si>
  <si>
    <t>FJH-090719-A154</t>
  </si>
  <si>
    <t>ГЛАЗУРЬ. Оранжевый, ЧАЙНИКИ, чайник 750мл, упаковка - цвет.бокс</t>
  </si>
  <si>
    <t>452,80</t>
  </si>
  <si>
    <t>450 шт.</t>
  </si>
  <si>
    <t>4680411398512</t>
  </si>
  <si>
    <t>FJH-090719-A155</t>
  </si>
  <si>
    <t>ГЛАЗУРЬ. Фисташковый, ЧАЙНИКИ, чайник 750мл, упаковка - цвет.бокс</t>
  </si>
  <si>
    <t>412,03</t>
  </si>
  <si>
    <t>449 шт.</t>
  </si>
  <si>
    <t>4680411398529</t>
  </si>
  <si>
    <t>279-33872</t>
  </si>
  <si>
    <t>FJH-090719-A18</t>
  </si>
  <si>
    <t>ГЛАЗУРЬ. Синий, ЧАЙНИКИ, чайник 750мл, упаковка - цвет.бокс</t>
  </si>
  <si>
    <t>4640010407367</t>
  </si>
  <si>
    <t>FJH-090719-A203</t>
  </si>
  <si>
    <t>КРОШКА. Сливовый, ЧАЙНИКИ, чайник 750мл, упаковка - цвет.бокс</t>
  </si>
  <si>
    <t>377 шт.</t>
  </si>
  <si>
    <t>4680411398505</t>
  </si>
  <si>
    <t>FJH-10008-A125</t>
  </si>
  <si>
    <t>чайник 600мл с фильтром- упаковка - цвет.короб</t>
  </si>
  <si>
    <t>311,17</t>
  </si>
  <si>
    <t>4630017582570</t>
  </si>
  <si>
    <t>279-39853</t>
  </si>
  <si>
    <t>FJH-10008-A18</t>
  </si>
  <si>
    <t>ГЛАЗУРЬ. Синий, ЧАЙНИКИ, чайник 600мл с фильтром, упаковка - цвет.короб</t>
  </si>
  <si>
    <t>279-35057</t>
  </si>
  <si>
    <t>FJH-10008-A201</t>
  </si>
  <si>
    <t>КРОШКА. Желтый, ЧАЙНИКИ, чайник 600мл с фильтром - упаковка - цвет.бокс</t>
  </si>
  <si>
    <t>318 шт.</t>
  </si>
  <si>
    <t>4610013183988</t>
  </si>
  <si>
    <t>FJH-10008-A76</t>
  </si>
  <si>
    <t>343,36</t>
  </si>
  <si>
    <t>4630017582594</t>
  </si>
  <si>
    <t>FJH-10013-A154</t>
  </si>
  <si>
    <t>ГЛАЗУРЬ. Оранжевый, ЧАЙНИКИ, чайник 750мл с фильтром- упаковка - цвет.короб</t>
  </si>
  <si>
    <t>419,79</t>
  </si>
  <si>
    <t>4630017582761</t>
  </si>
  <si>
    <t>FJH-10013-A36</t>
  </si>
  <si>
    <t>ГЛАЗУРЬ. Черный, ЧАЙНИКИ, чайник 750мл с фильтром- упаковка - цвет.короб</t>
  </si>
  <si>
    <t>380,69</t>
  </si>
  <si>
    <t>4630017582730</t>
  </si>
  <si>
    <t>FJH-10021-A18</t>
  </si>
  <si>
    <t>ГЛАЗУРЬ. Синий, ЧАЙНИКИ, чайник 750мл с фильтром, упаковка - цвет.короб</t>
  </si>
  <si>
    <t>360,11</t>
  </si>
  <si>
    <t>4630017582655</t>
  </si>
  <si>
    <t>279-35064</t>
  </si>
  <si>
    <t>FJH-10021-A200</t>
  </si>
  <si>
    <t>КРОШКА. Белый, ЧАЙНИКИ, чайник 750мл с фильтром - упаковка - цвет.бокс</t>
  </si>
  <si>
    <t>375,55</t>
  </si>
  <si>
    <t>4610013184053</t>
  </si>
  <si>
    <t>279-35065</t>
  </si>
  <si>
    <t>FJH-10021-A201</t>
  </si>
  <si>
    <t>КРОШКА. Желтый, ЧАЙНИКИ, чайник 750мл с фильтром - упаковка - цвет.бокс</t>
  </si>
  <si>
    <t>4610013184060</t>
  </si>
  <si>
    <t>279-35066</t>
  </si>
  <si>
    <t>FJH-10021-A202</t>
  </si>
  <si>
    <t>КРОШКА. Коричневый, ЧАЙНИКИ, чайник 750мл с фильтром - упаковка - цвет.бокс</t>
  </si>
  <si>
    <t>4610013184077</t>
  </si>
  <si>
    <t>279-35067</t>
  </si>
  <si>
    <t>FJH-10021-A203</t>
  </si>
  <si>
    <t>КРОШКА. Сливовый, ЧАЙНИКИ, чайник 750мл с фильтром - упаковка - цвет.бокс</t>
  </si>
  <si>
    <t>4610013184084</t>
  </si>
  <si>
    <t>279-33000</t>
  </si>
  <si>
    <t>FJH-10037-A125</t>
  </si>
  <si>
    <t>ГЛАЗУРЬ. Желтый, ЧАЙНИКИ, чайник 13000мл с фильтром, упаковка - цвет.короб</t>
  </si>
  <si>
    <t>545,32</t>
  </si>
  <si>
    <t>423 шт.</t>
  </si>
  <si>
    <t>4814554016549</t>
  </si>
  <si>
    <t>279-33002</t>
  </si>
  <si>
    <t>FJH-10037-A18</t>
  </si>
  <si>
    <t>ГЛАЗУРЬ. Синий, ЧАЙНИКИ, чайник 1300мл с фильтром, упаковка - цвет.бокс</t>
  </si>
  <si>
    <t>4814554016563</t>
  </si>
  <si>
    <t>279-32999</t>
  </si>
  <si>
    <t>FJH-10037-A180</t>
  </si>
  <si>
    <t>ГЛАЗУРЬ. Сливовый, ЧАЙНИКИ, чайник 1300мл с фильтром, упаковка - цвет.бокс</t>
  </si>
  <si>
    <t>4814554016532</t>
  </si>
  <si>
    <t>FJH-10038-A155</t>
  </si>
  <si>
    <t>ГЛАЗУРЬ. Белый, ЧАЙНИКИ, чайник 450мл с фильтром, упаковка - цвет.короб</t>
  </si>
  <si>
    <t>FJH-10048-A154</t>
  </si>
  <si>
    <t>ГЛАЗУРЬ. Оранжевый, ЧАЙНИКИ, чайник 1000мл с фильтром- упаковка - цвет.короб</t>
  </si>
  <si>
    <t>516,51</t>
  </si>
  <si>
    <t>4630017582525</t>
  </si>
  <si>
    <t>FJH-10048-A156</t>
  </si>
  <si>
    <t>ГЛАЗУРЬ. Сливовый, ЧАЙНИКИ, чайник 1000мл с фильтром- упаковка - цвет.короб</t>
  </si>
  <si>
    <t>469,18</t>
  </si>
  <si>
    <t>4630017582532</t>
  </si>
  <si>
    <t>FJH-10048-A18</t>
  </si>
  <si>
    <t>ГЛАЗУРЬ. Синий, ЧАЙНИКИ, чайник 1000мл с фильтром, упаковка - цвет.короб</t>
  </si>
  <si>
    <t>4630017582549</t>
  </si>
  <si>
    <t>FJH-10052-A125</t>
  </si>
  <si>
    <t>ГЛАЗУРЬ. Желтый, ЧАЙНИКИ, чайник 700мл, упаковка - цвет.короб</t>
  </si>
  <si>
    <t>4630017582501</t>
  </si>
  <si>
    <t>FJH-10052-A156</t>
  </si>
  <si>
    <t>ГЛАЗУРЬ. Сливовый, ЧАЙНИКИ, чайник 700мл - упаковка - цвет.короб</t>
  </si>
  <si>
    <t>4630017589401</t>
  </si>
  <si>
    <t>279-32974</t>
  </si>
  <si>
    <t>FJH-10100-A125</t>
  </si>
  <si>
    <t>ГЛАЗУРЬ. Желтый, ЧАЙНИКИ, чайник 900мл, упаковка - цвет.короб</t>
  </si>
  <si>
    <t>432,14</t>
  </si>
  <si>
    <t>367 шт.</t>
  </si>
  <si>
    <t>4814554016419</t>
  </si>
  <si>
    <t>FJH-10100-A154</t>
  </si>
  <si>
    <t>ГЛАЗУРЬ. Оранжевый, ЧАЙНИКИ, чайник 900мл, упаковка - цвет.бокс</t>
  </si>
  <si>
    <t>475,35</t>
  </si>
  <si>
    <t>4814554016426</t>
  </si>
  <si>
    <t>279-32977</t>
  </si>
  <si>
    <t>FJH-10100-A36</t>
  </si>
  <si>
    <t>ГЛАЗУРЬ. Черный, ЧАЙНИКИ, чайник 900мл, упаковка - цвет.бокс</t>
  </si>
  <si>
    <t>274 шт.</t>
  </si>
  <si>
    <t>4814554016440</t>
  </si>
  <si>
    <t>279-32954</t>
  </si>
  <si>
    <t>FJH-10105-A156</t>
  </si>
  <si>
    <t>ГЛАЗУРЬ. Сливовый, ЧАЙНИКИ, чайник 750мл с фильтром, упаковка - цвет.бокс</t>
  </si>
  <si>
    <t>390,98</t>
  </si>
  <si>
    <t>4814554016211</t>
  </si>
  <si>
    <t>FJH-10162-A156</t>
  </si>
  <si>
    <t>ГЛАЗУРЬ. Сливовый, ЧАЙНИКИ, чайник 750мл с фильтром, упаковка - цветная подарочная</t>
  </si>
  <si>
    <t>4630017582792</t>
  </si>
  <si>
    <t>279-34412</t>
  </si>
  <si>
    <t>FJH-10163-A125</t>
  </si>
  <si>
    <t>ГЛАЗУРЬ. Желтый, ЧАЙНИКИ, чайник 1250мл с фильтром, упаковка - цвет.короб</t>
  </si>
  <si>
    <t>329 шт.</t>
  </si>
  <si>
    <t>4650067161907</t>
  </si>
  <si>
    <t>279-34413</t>
  </si>
  <si>
    <t>FJH-10163-A18</t>
  </si>
  <si>
    <t>ГЛАЗУРЬ. Синий, ЧАЙНИКИ, чайник 1250мл с фильтром, упаковка - цветная подарочная</t>
  </si>
  <si>
    <t>4650067162188</t>
  </si>
  <si>
    <t>FJH-10167-A154</t>
  </si>
  <si>
    <t>ГЛАЗУРЬ. Оранжевый, ЧАЙНИКИ, чайник 900мл с фильтром, упаковка - цвет.бокс</t>
  </si>
  <si>
    <t>456,83</t>
  </si>
  <si>
    <t>4630017582822</t>
  </si>
  <si>
    <t>FJH-10167-A155</t>
  </si>
  <si>
    <t>ГЛАЗУРЬ. Фисташковый, ЧАЙНИКИ, чайник 900мл с фильтром, упаковка - цвет.бокс</t>
  </si>
  <si>
    <t>401,27</t>
  </si>
  <si>
    <t>4630017582853</t>
  </si>
  <si>
    <t>FJH-10167-A156</t>
  </si>
  <si>
    <t>ГЛАЗУРЬ. Сливовый, ЧАЙНИКИ, чайник 900мл с фильтром, упаковка - цвет.бокс</t>
  </si>
  <si>
    <t>4630017582839</t>
  </si>
  <si>
    <t>FJH-10173-A125</t>
  </si>
  <si>
    <t>ГЛАЗУРЬ. Желтый, ЧАЙНИКИ, чайник 950мл с метал.фильтром, подарочная упаковка</t>
  </si>
  <si>
    <t>452,71</t>
  </si>
  <si>
    <t>4630017589432</t>
  </si>
  <si>
    <t>FJH-10173-A18</t>
  </si>
  <si>
    <t>ГЛАЗУРЬ. Синий, ЧАЙНИКИ, чайник 950мл с метал.фильтром, подарочная упаковка</t>
  </si>
  <si>
    <t>499 шт.</t>
  </si>
  <si>
    <t>4630017589449</t>
  </si>
  <si>
    <t>FJH-10173-A190</t>
  </si>
  <si>
    <t>ГЛАЗУРЬ. Лазурный, ЧАЙНИКИ, чайник 950мл с метал.фильтром, подарочная упаковка</t>
  </si>
  <si>
    <t>21 шт.</t>
  </si>
  <si>
    <t>4630017589456</t>
  </si>
  <si>
    <t>FJH-10173-A76</t>
  </si>
  <si>
    <t>ГЛАЗУРЬ. Красный, ЧАЙНИКИ, чайник 950мл с метал.фильтром, подарочная упаковка</t>
  </si>
  <si>
    <t>497,99</t>
  </si>
  <si>
    <t>4630017589463</t>
  </si>
  <si>
    <t>FJH-10175-A155</t>
  </si>
  <si>
    <t>кувшин 1050мл, упаковка - цвет.короб</t>
  </si>
  <si>
    <t>421,85</t>
  </si>
  <si>
    <t>4640010407275</t>
  </si>
  <si>
    <t>FJH-10175-A201</t>
  </si>
  <si>
    <t>КРОШКА. Песочный, ЧАЙНИКИ, чайник 800мл, упаковка - цвет.бокс</t>
  </si>
  <si>
    <t>279-39854</t>
  </si>
  <si>
    <t>FJH-10451-A125</t>
  </si>
  <si>
    <t>ГЛАЗУРЬ. Желтый, ЧАЙНИКИ, чайник 850мл, упаковка - цвет.бокс</t>
  </si>
  <si>
    <t>407,74</t>
  </si>
  <si>
    <t>695 шт.</t>
  </si>
  <si>
    <t>279-39855</t>
  </si>
  <si>
    <t>FJH-10451-A156</t>
  </si>
  <si>
    <t>ГЛАЗУРЬ. Сливовый, ЧАЙНИКИ, чайник 850мл, упаковка - цвет.бокс</t>
  </si>
  <si>
    <t>279-39856</t>
  </si>
  <si>
    <t>FJH-10451-A36</t>
  </si>
  <si>
    <t>ГЛАЗУРЬ. Черный, ЧАЙНИКИ, чайник 850мл, упаковка - цвет.бокс</t>
  </si>
  <si>
    <t>FJH-10461-A154</t>
  </si>
  <si>
    <t>ГЛАЗУРЬ. Оранжевый, ЧАЙНИКИ, чайник 1150мл с фильтром, упаковка - цвет.короб</t>
  </si>
  <si>
    <t>495,72</t>
  </si>
  <si>
    <t>4680411398604</t>
  </si>
  <si>
    <t>FJH-10461-A155</t>
  </si>
  <si>
    <t>ГЛАЗУРЬ. Салатовый, ЧАЙНИКИ, чайник 1150мл, подарочная упаковка</t>
  </si>
  <si>
    <t>450,66</t>
  </si>
  <si>
    <t>4680411398611</t>
  </si>
  <si>
    <t>279-39859</t>
  </si>
  <si>
    <t>FJH-10461-A156</t>
  </si>
  <si>
    <t>ГЛАЗУРЬ. Сливовый, ЧАЙНИКИ, чайник 1150мл, подарочная упаковка</t>
  </si>
  <si>
    <t>4680411398598</t>
  </si>
  <si>
    <t>279-39858</t>
  </si>
  <si>
    <t>FJH-10461-A201</t>
  </si>
  <si>
    <t>КРОШКА. Песочный, ЧАЙНИКИ, чайник 1150мл, подарочная упаковка</t>
  </si>
  <si>
    <t>228-39842</t>
  </si>
  <si>
    <t>FJH-10481-A200</t>
  </si>
  <si>
    <t>КРОШКА. Белый, ЧАЙНИКИ, чайник 500мл с фильтром, подарочная упаковка</t>
  </si>
  <si>
    <t>332,63</t>
  </si>
  <si>
    <t>4680411398420</t>
  </si>
  <si>
    <t>228-39843</t>
  </si>
  <si>
    <t>FJH-10481-A201</t>
  </si>
  <si>
    <t>КРОШКА. Желтый, ЧАЙНИКИ, чайник 500мл с фильтром, подарочная упаковка</t>
  </si>
  <si>
    <t>4680411398437</t>
  </si>
  <si>
    <t>228-39844</t>
  </si>
  <si>
    <t>FJH-10481-A202</t>
  </si>
  <si>
    <t>КРОШКА. Коричневый, ЧАЙНИКИ, чайник 500мл с фильтром, подарочная упаковка</t>
  </si>
  <si>
    <t>402 шт.</t>
  </si>
  <si>
    <t>4680411398444</t>
  </si>
  <si>
    <t>228-39845</t>
  </si>
  <si>
    <t>FJH-10481-A203</t>
  </si>
  <si>
    <t>КРОШКА. Сливовый, ЧАЙНИКИ, чайник 500мл с фильтром, подарочная упаковка</t>
  </si>
  <si>
    <t>507 шт.</t>
  </si>
  <si>
    <t>4680411398451</t>
  </si>
  <si>
    <t>FJH-10500-A12</t>
  </si>
  <si>
    <t>ГЛАЗУРЬ. Белый, ЧАЙНИКИ, чайник 1200мл, подарочная упаковка</t>
  </si>
  <si>
    <t>482,85</t>
  </si>
  <si>
    <t>4680411398659</t>
  </si>
  <si>
    <t>279-39863</t>
  </si>
  <si>
    <t>FJH-10500-A156</t>
  </si>
  <si>
    <t>ГЛАЗУРЬ. Сливовый, ЧАЙНИКИ, чайник 1200мл, подарочная упаковка</t>
  </si>
  <si>
    <t>431 шт.</t>
  </si>
  <si>
    <t>4680411398635</t>
  </si>
  <si>
    <t>279-39864</t>
  </si>
  <si>
    <t>FJH-10500-A36</t>
  </si>
  <si>
    <t>ГЛАЗУРЬ. Черный, ЧАЙНИКИ, чайник 1200мл, подарочная упаковка</t>
  </si>
  <si>
    <t>330 шт.</t>
  </si>
  <si>
    <t>4680411398642</t>
  </si>
  <si>
    <t>FJH-10500-A76</t>
  </si>
  <si>
    <t>532,20</t>
  </si>
  <si>
    <t>4680411398628</t>
  </si>
  <si>
    <t>279-39932</t>
  </si>
  <si>
    <t>FJH-10771-A200</t>
  </si>
  <si>
    <t>КРОШКА. Белый, ДОЗАТОРЫ, дозатор для жидкого мыла с подставкой для губки, подарочная упаковка</t>
  </si>
  <si>
    <t>296,15</t>
  </si>
  <si>
    <t>4680411399328</t>
  </si>
  <si>
    <t>279-39933</t>
  </si>
  <si>
    <t>FJH-10771-A201</t>
  </si>
  <si>
    <t>КРОШКА. Песочный ДОЗАТОРЫ, дозатор для жидкого мыла с подставкой для губки, подарочная упаковка</t>
  </si>
  <si>
    <t>334 шт.</t>
  </si>
  <si>
    <t>4680411399335</t>
  </si>
  <si>
    <t>279-39934</t>
  </si>
  <si>
    <t>FJH-10771-A202</t>
  </si>
  <si>
    <t>КРОШКА. Графит ДОЗАТОРЫ, дозатор для жидкого мыла с подставкой для губки, подарочная упаковка</t>
  </si>
  <si>
    <t>4680411399342</t>
  </si>
  <si>
    <t>279-39935</t>
  </si>
  <si>
    <t>FJH-10771-A203</t>
  </si>
  <si>
    <t>КРОШКА. Серый ДОЗАТОРЫ, дозатор для жидкого мыла с подставкой для губки, подарочная упаковка</t>
  </si>
  <si>
    <t>4680411399359</t>
  </si>
  <si>
    <t>279-39936</t>
  </si>
  <si>
    <t>FJH-10772-A200</t>
  </si>
  <si>
    <t>4680411399366</t>
  </si>
  <si>
    <t>279-39937</t>
  </si>
  <si>
    <t>FJH-10772-A201</t>
  </si>
  <si>
    <t>345 шт.</t>
  </si>
  <si>
    <t>4680411399373</t>
  </si>
  <si>
    <t>279-39938</t>
  </si>
  <si>
    <t>FJH-10772-A202</t>
  </si>
  <si>
    <t>4680411399380</t>
  </si>
  <si>
    <t>279-39939</t>
  </si>
  <si>
    <t>FJH-10772-A203</t>
  </si>
  <si>
    <t>412 шт.</t>
  </si>
  <si>
    <t>4680411399397</t>
  </si>
  <si>
    <t>279-32968</t>
  </si>
  <si>
    <t>FJH-407020-A155</t>
  </si>
  <si>
    <t>ГЛАЗУРЬ. Фисташковый, ЧАЙНИКИ, чайник 800мл, упаковка - цвет.бокс</t>
  </si>
  <si>
    <t>555,60</t>
  </si>
  <si>
    <t>85 шт.</t>
  </si>
  <si>
    <t>4640010403000</t>
  </si>
  <si>
    <t>279-32981</t>
  </si>
  <si>
    <t>FJH-4071019-A156</t>
  </si>
  <si>
    <t>ГЛАЗУРЬ. Сливовый, ЧАЙНИКИ, чайник 750мл, упаковка - цвет.бокс</t>
  </si>
  <si>
    <t>77 шт.</t>
  </si>
  <si>
    <t>4640010403130</t>
  </si>
  <si>
    <t>279-32980</t>
  </si>
  <si>
    <t>FJH-4071019-A179</t>
  </si>
  <si>
    <t>КРОШКА. Гранит, ЧАЙНИКИ, чайник 750мл с ручкой, упаковка - цвет.короб</t>
  </si>
  <si>
    <t>4640010403123</t>
  </si>
  <si>
    <t>FJH-4071019-A203</t>
  </si>
  <si>
    <t>4650067166681</t>
  </si>
  <si>
    <t>279-33858</t>
  </si>
  <si>
    <t>FJH10204-A156</t>
  </si>
  <si>
    <t>926,01</t>
  </si>
  <si>
    <t>4640010407220</t>
  </si>
  <si>
    <t>228-35766</t>
  </si>
  <si>
    <t>GF-5893BB-003</t>
  </si>
  <si>
    <t>РАДУГА, салатник 460мл, декор - 6 микс, упаковка - гофрокороб</t>
  </si>
  <si>
    <t>144,93</t>
  </si>
  <si>
    <t>4650067161945</t>
  </si>
  <si>
    <t>228-36995</t>
  </si>
  <si>
    <t>HD-0014</t>
  </si>
  <si>
    <t>ТЕРРАКОТА, набор 4 кружки 400мл, метал.стенд, упаковка -  гофрокороб</t>
  </si>
  <si>
    <t>1199,05</t>
  </si>
  <si>
    <t>4650067166834</t>
  </si>
  <si>
    <t>229-36985</t>
  </si>
  <si>
    <t>HD-0015</t>
  </si>
  <si>
    <t>ТЕРРАКОТА, набор чайный (15) 6 чашек 250мл + 6 блюдец + чайник 1500мл + сахарница, метал.стенд, упаковка -  гофрокороб</t>
  </si>
  <si>
    <t>2887,03</t>
  </si>
  <si>
    <t>4650067166773</t>
  </si>
  <si>
    <t>229-36992</t>
  </si>
  <si>
    <t>HD-0023</t>
  </si>
  <si>
    <t>ТЕРРАКОТА, набор сервировочный (4) 2 бутылки д/масла + солонка + перечница, метал.стенд, упаковка -  гофрокороб</t>
  </si>
  <si>
    <t>849,81</t>
  </si>
  <si>
    <t>4650067166865</t>
  </si>
  <si>
    <t>229-36986</t>
  </si>
  <si>
    <t>HD-LY1009</t>
  </si>
  <si>
    <t>ТЕРРАКОТА, менажница 3-х секционная, упаковка -  гофрокороб</t>
  </si>
  <si>
    <t>675,19</t>
  </si>
  <si>
    <t>353 шт.</t>
  </si>
  <si>
    <t>4650067166926</t>
  </si>
  <si>
    <t>229-36996</t>
  </si>
  <si>
    <t>HD-LY1094</t>
  </si>
  <si>
    <t>ТЕРРАКОТА, масленка 20,8x11,2x6см,  упаковка -  гофрокороб</t>
  </si>
  <si>
    <t>422,96</t>
  </si>
  <si>
    <t>4650067166827</t>
  </si>
  <si>
    <t>229-36988</t>
  </si>
  <si>
    <t>HD-LY1628</t>
  </si>
  <si>
    <t>ТЕРРАКОТА, набор чайный (8) 4 чашки 250мл + 4 блюдца, метал.стенд, упаковка -  гофрокороб</t>
  </si>
  <si>
    <t>4650067166902</t>
  </si>
  <si>
    <t>228-36987</t>
  </si>
  <si>
    <t>HD-LY1956</t>
  </si>
  <si>
    <t>ТЕРРАКОТА, набор 4 кружки 250мл, метал.стенд, упаковка -  гофрокороб</t>
  </si>
  <si>
    <t>946,82</t>
  </si>
  <si>
    <t>4650067166919</t>
  </si>
  <si>
    <t>229-36994</t>
  </si>
  <si>
    <t>HD-LY907A</t>
  </si>
  <si>
    <t>ТЕРРАКОТА, набор д/завтрака (2) блюдце + чашка, упаковка -  гофрокороб</t>
  </si>
  <si>
    <t>830,41</t>
  </si>
  <si>
    <t>163 шт.</t>
  </si>
  <si>
    <t>4650067166841</t>
  </si>
  <si>
    <t>229-36993</t>
  </si>
  <si>
    <t>HD-LY919</t>
  </si>
  <si>
    <t>ТЕРРАКОТА, набор чайный (2) ЭГОИСТ,  чайник + чашка, упаковка -  гофрокороб</t>
  </si>
  <si>
    <t>636,39</t>
  </si>
  <si>
    <t>4650067166858</t>
  </si>
  <si>
    <t>229-36990</t>
  </si>
  <si>
    <t>HD-LY935</t>
  </si>
  <si>
    <t>ТЕРРАКОТА, корзинка сервировочная, упаковка -  гофрокороб</t>
  </si>
  <si>
    <t>442,37</t>
  </si>
  <si>
    <t>4650067166889</t>
  </si>
  <si>
    <t>170-35952</t>
  </si>
  <si>
    <t>HGF-4145-165C</t>
  </si>
  <si>
    <t>ЛЕГО, набор (2) подставка п/ложку 14,5х9х4,8см + дерев.лопатка, цветная упаковка</t>
  </si>
  <si>
    <t>196,31</t>
  </si>
  <si>
    <t>519 шт.</t>
  </si>
  <si>
    <t>4650067163154</t>
  </si>
  <si>
    <t>170-35974</t>
  </si>
  <si>
    <t>HGF-4182-109</t>
  </si>
  <si>
    <t>ЛЕГО, чайник 800мл, цветная упаковка</t>
  </si>
  <si>
    <t>486,11</t>
  </si>
  <si>
    <t>4650067163178</t>
  </si>
  <si>
    <t>170-35960</t>
  </si>
  <si>
    <t>HGF-9055-123C</t>
  </si>
  <si>
    <t>ЛЕГО, менажница 3-х секционная 31,7х15,5х7,5см, цветная упаковка</t>
  </si>
  <si>
    <t>677,75</t>
  </si>
  <si>
    <t>914 шт.</t>
  </si>
  <si>
    <t>4650067163161</t>
  </si>
  <si>
    <t>170-35961</t>
  </si>
  <si>
    <t>HGF-9069A-110923C</t>
  </si>
  <si>
    <t>ЛЕГО, менажница 4-х секционная 25,7х25,7х2,9см, цветная упаковка</t>
  </si>
  <si>
    <t>319,40</t>
  </si>
  <si>
    <t>775 шт.</t>
  </si>
  <si>
    <t>4650067163000</t>
  </si>
  <si>
    <t>170-35962</t>
  </si>
  <si>
    <t>HGF-9077-123C</t>
  </si>
  <si>
    <t>ЛЕГО, менажница 2-х секционная 26,2х26,2х4,3см, цветная упаковка</t>
  </si>
  <si>
    <t>511,04</t>
  </si>
  <si>
    <t>843 шт.</t>
  </si>
  <si>
    <t>4650067163017</t>
  </si>
  <si>
    <t>170-35964</t>
  </si>
  <si>
    <t>HGF-9093-110923C</t>
  </si>
  <si>
    <t>ЛЕГО, менажница 4-х секционная 27х18,7х4,2см, цветная упаковка</t>
  </si>
  <si>
    <t>278,89</t>
  </si>
  <si>
    <t>234 шт.</t>
  </si>
  <si>
    <t>4650067163048</t>
  </si>
  <si>
    <t>170-35969</t>
  </si>
  <si>
    <t>HGF-9125-123C</t>
  </si>
  <si>
    <t>ЛЕГО, фруктовница 3-х ярусная d-230/292/344мм, цветная упаковка</t>
  </si>
  <si>
    <t>1177,88</t>
  </si>
  <si>
    <t>4650067163093</t>
  </si>
  <si>
    <t>170-35970</t>
  </si>
  <si>
    <t>HGF-9127-165C</t>
  </si>
  <si>
    <t>ЛЕГО, фруктовница 2-х ярусная d-255/305мм, цветная упаковка</t>
  </si>
  <si>
    <t>872,50</t>
  </si>
  <si>
    <t>701 шт.</t>
  </si>
  <si>
    <t>4650067163079</t>
  </si>
  <si>
    <t>170-35967</t>
  </si>
  <si>
    <t>HGF-9137-110923C</t>
  </si>
  <si>
    <t>ЛЕГО, менажница 6-ти секционная 24,5х24,5х3,5см, цветная упаковка</t>
  </si>
  <si>
    <t>436,25</t>
  </si>
  <si>
    <t>4650067163109</t>
  </si>
  <si>
    <t>170-35954</t>
  </si>
  <si>
    <t>HGF-9161-110923C</t>
  </si>
  <si>
    <t>ЛЕГО, менажница 4-х секционная составная 25,7х25,7х4,2см, цветная упаковка</t>
  </si>
  <si>
    <t>459,62</t>
  </si>
  <si>
    <t>4650067162959</t>
  </si>
  <si>
    <t>170-35958</t>
  </si>
  <si>
    <t>HGF-9169-130325C</t>
  </si>
  <si>
    <t>ЛЕГО, менажница 2-х секционная 27х17,3х5,2см, цветная упаковка</t>
  </si>
  <si>
    <t>375,49</t>
  </si>
  <si>
    <t>206 шт.</t>
  </si>
  <si>
    <t>4650067162997</t>
  </si>
  <si>
    <t>170-35959</t>
  </si>
  <si>
    <t>HGF-9171B-165C</t>
  </si>
  <si>
    <t>ЛЕГО, менажница 4-х секционная 32,5х19х3,5см, цветная упаковка</t>
  </si>
  <si>
    <t>373,93</t>
  </si>
  <si>
    <t>4650067163031</t>
  </si>
  <si>
    <t>229-35259</t>
  </si>
  <si>
    <t>HJC-1203-BT</t>
  </si>
  <si>
    <t>СОК. Березовый, масленка 16х12х6,5см с крышкой, упаковка - цвет.бокс</t>
  </si>
  <si>
    <t>338,92</t>
  </si>
  <si>
    <t>4610013185944</t>
  </si>
  <si>
    <t>229-35261</t>
  </si>
  <si>
    <t>HJC-1203-S</t>
  </si>
  <si>
    <t>СОК. Березовый, ложка подстановочная 12,5х5,5х4см, упаковка - цвет.бокс</t>
  </si>
  <si>
    <t>77,11</t>
  </si>
  <si>
    <t>7446 шт.</t>
  </si>
  <si>
    <t>4610013185975</t>
  </si>
  <si>
    <t>230-35512</t>
  </si>
  <si>
    <t>HJC-1203-T</t>
  </si>
  <si>
    <t>СОК. Березовый, набор (2) чашка + чайник 380мл ЭГОИСТ, упаковка - цвет.бокс</t>
  </si>
  <si>
    <t>591,76</t>
  </si>
  <si>
    <t>1596 шт.</t>
  </si>
  <si>
    <t>4610013186415</t>
  </si>
  <si>
    <t>228-35369</t>
  </si>
  <si>
    <t>HJC-1206-T3</t>
  </si>
  <si>
    <t>ЦИКЛАМЕН, чайник 1200мл, подарочная упаковка</t>
  </si>
  <si>
    <t>570,24</t>
  </si>
  <si>
    <t>4610013188198</t>
  </si>
  <si>
    <t>229-40588</t>
  </si>
  <si>
    <t>HJC-1207-24P-6CCB1</t>
  </si>
  <si>
    <t>92,41</t>
  </si>
  <si>
    <t>229-39468</t>
  </si>
  <si>
    <t>HJC-1207-24P-6CCB2</t>
  </si>
  <si>
    <t>104,00</t>
  </si>
  <si>
    <t>4680411394682</t>
  </si>
  <si>
    <t>229-39469</t>
  </si>
  <si>
    <t>HJC-1207-24P-6CCB3</t>
  </si>
  <si>
    <t>102,00</t>
  </si>
  <si>
    <t>4680411394699</t>
  </si>
  <si>
    <t>229-39471</t>
  </si>
  <si>
    <t>HJC-1207-24P-6CCB5</t>
  </si>
  <si>
    <t>99,00</t>
  </si>
  <si>
    <t>4680411394712</t>
  </si>
  <si>
    <t>228-36712</t>
  </si>
  <si>
    <t>HJC-1207-B</t>
  </si>
  <si>
    <t>АЭРОГРАФ, салатник, декор - 6 микс спираль, упаковка - гофорокороб</t>
  </si>
  <si>
    <t>112,88</t>
  </si>
  <si>
    <t>1404 шт.</t>
  </si>
  <si>
    <t>4650067165967</t>
  </si>
  <si>
    <t>228-36713</t>
  </si>
  <si>
    <t>HJC-1207-BH</t>
  </si>
  <si>
    <t>АЭРОГРАФ, салатник с ручками, декор - 6 микс спираль, упаковка - гофорокороб</t>
  </si>
  <si>
    <t>136,40</t>
  </si>
  <si>
    <t>3185 шт.</t>
  </si>
  <si>
    <t>4650067165943</t>
  </si>
  <si>
    <t>228-36715</t>
  </si>
  <si>
    <t>HJC-1207-CS-B</t>
  </si>
  <si>
    <t>АЭРОГРАФ, чашка с/блюдцем 220мл, декор - 6 микс спираль, упаковка - гофрокороб</t>
  </si>
  <si>
    <t>117,59</t>
  </si>
  <si>
    <t>1656 шт.</t>
  </si>
  <si>
    <t>4650067165929</t>
  </si>
  <si>
    <t>230-36714</t>
  </si>
  <si>
    <t>HJC-1207-CS-P6</t>
  </si>
  <si>
    <t>АЭРОГРАФ, набор чайный (12) 6 чашек 220мл + 6 блюдец, декор - 6 микс спираль, метал.стенд, упаковка - цвет.бокс</t>
  </si>
  <si>
    <t>870,15</t>
  </si>
  <si>
    <t>4650067165936</t>
  </si>
  <si>
    <t>228-36709</t>
  </si>
  <si>
    <t>HJC-1207-J</t>
  </si>
  <si>
    <t>АЭРОГРАФ, бульонница 500мл, декор - 8 микс, упаковка - гофорокороб</t>
  </si>
  <si>
    <t>2375 шт.</t>
  </si>
  <si>
    <t>4650067165981</t>
  </si>
  <si>
    <t>228-36707</t>
  </si>
  <si>
    <t>HJC-1207-M</t>
  </si>
  <si>
    <t>АЭРОГРАФ, кружка 380мл, декор - 6 микс спираль, упаковка - гофрокороб</t>
  </si>
  <si>
    <t>72,90</t>
  </si>
  <si>
    <t>2927 шт.</t>
  </si>
  <si>
    <t>4650067166025</t>
  </si>
  <si>
    <t>228-36706</t>
  </si>
  <si>
    <t>HJC-1207-M2</t>
  </si>
  <si>
    <t>АЭРОГРАФ, кружка 350мл, декор - 6 микс спираль, упаковка - гофорокороб</t>
  </si>
  <si>
    <t>77,61</t>
  </si>
  <si>
    <t>2110 шт.</t>
  </si>
  <si>
    <t>4650067166001</t>
  </si>
  <si>
    <t>228-36705</t>
  </si>
  <si>
    <t>HJC-1207-M2-6P</t>
  </si>
  <si>
    <t>АЭРОГРАФ, набор 6 кружек 310мл, декор - 6 микс спираль, метал.стенд, упаковка - цвет.бокс</t>
  </si>
  <si>
    <t>682,01</t>
  </si>
  <si>
    <t>546 шт.</t>
  </si>
  <si>
    <t>4650067166018</t>
  </si>
  <si>
    <t>228-36716</t>
  </si>
  <si>
    <t>HJC-1207-T1</t>
  </si>
  <si>
    <t>АЭРОГРАФ, чайник 1200мл, упаковка - цвет.бокс</t>
  </si>
  <si>
    <t>646,74</t>
  </si>
  <si>
    <t>4650067165912</t>
  </si>
  <si>
    <t>228-36717</t>
  </si>
  <si>
    <t>HJC-1207-T2</t>
  </si>
  <si>
    <t>1097 шт.</t>
  </si>
  <si>
    <t>4650067165905</t>
  </si>
  <si>
    <t>228-36718</t>
  </si>
  <si>
    <t>HJC-1207-T3</t>
  </si>
  <si>
    <t>992 шт.</t>
  </si>
  <si>
    <t>4650067165899</t>
  </si>
  <si>
    <t>228-36719</t>
  </si>
  <si>
    <t>HJC-1207-T4</t>
  </si>
  <si>
    <t>1199 шт.</t>
  </si>
  <si>
    <t>4650067165882</t>
  </si>
  <si>
    <t>228-36720</t>
  </si>
  <si>
    <t>HJC-1207-T5</t>
  </si>
  <si>
    <t>1100 шт.</t>
  </si>
  <si>
    <t>4650067165875</t>
  </si>
  <si>
    <t>228-36721</t>
  </si>
  <si>
    <t>HJC-1207-T6</t>
  </si>
  <si>
    <t>1066 шт.</t>
  </si>
  <si>
    <t>4650067165868</t>
  </si>
  <si>
    <t>228-34949</t>
  </si>
  <si>
    <t>HJC-CH-001-G</t>
  </si>
  <si>
    <t>СОК. Лимон, менажница 4-х секционная 18,5х18,5х5,3см, 4 квадрат.салатника, дерев.подставка, упаковка - цвет.бокс</t>
  </si>
  <si>
    <t>573,83</t>
  </si>
  <si>
    <t>735 шт.</t>
  </si>
  <si>
    <t>4610013183186</t>
  </si>
  <si>
    <t>228-34950</t>
  </si>
  <si>
    <t>HJC-CH-001-Y</t>
  </si>
  <si>
    <t>СОК. Тропик, менажница 4-х секционная 18,5х18,5х5,3см, 4 квадрат.салатника, дерев.подставка, упаковка - цвет.бокс</t>
  </si>
  <si>
    <t>4610013183193</t>
  </si>
  <si>
    <t>228-34951</t>
  </si>
  <si>
    <t>HJC-CH-002-G</t>
  </si>
  <si>
    <t>СОК. Лимон, менажница 4-х секционная, дерев.подставка, упаковка - цвет.бокс</t>
  </si>
  <si>
    <t>520,03</t>
  </si>
  <si>
    <t>4610013183209</t>
  </si>
  <si>
    <t>228-34952</t>
  </si>
  <si>
    <t>HJC-CH-002-Y</t>
  </si>
  <si>
    <t>СОК. Тропик, менажница 4-х секционная, дерев.подставка, упаковка - цвет.бокс</t>
  </si>
  <si>
    <t>249 шт.</t>
  </si>
  <si>
    <t>4610013183216</t>
  </si>
  <si>
    <t>228-34954</t>
  </si>
  <si>
    <t>HJC-CH-003-Y</t>
  </si>
  <si>
    <t>СОК. Тропик, менажница 5-ти секционная, 5 овальных салатников d-24,5см h-5,2см, керам.подставка, упаковка - цвет.бокс</t>
  </si>
  <si>
    <t>762,12</t>
  </si>
  <si>
    <t>386 шт.</t>
  </si>
  <si>
    <t>4610013183230</t>
  </si>
  <si>
    <t>228-34957</t>
  </si>
  <si>
    <t>HJC-CH-006-G</t>
  </si>
  <si>
    <t>СОК. Лимон, менажница 4-х секционная 22х22х3см, 4 квадрат.секции, упаковка - цвет.бокс</t>
  </si>
  <si>
    <t>439,34</t>
  </si>
  <si>
    <t>4610013183261</t>
  </si>
  <si>
    <t>228-34959</t>
  </si>
  <si>
    <t>HJC-CH-007-G</t>
  </si>
  <si>
    <t>СОК. Лимон, менажница 4-х секционная 13х13х4,5см, 4 квадрат.салатника, керам.подставка, упаковка - цвет.бокс</t>
  </si>
  <si>
    <t>367,61</t>
  </si>
  <si>
    <t>4610013183285</t>
  </si>
  <si>
    <t>228-34960</t>
  </si>
  <si>
    <t>HJC-CH-008-Y</t>
  </si>
  <si>
    <t>СОК. Тропик, менажница 4-х секционная 22х22х3см, 4 квадрат.салатника, керам.подставка, упаковка - цвет.бокс</t>
  </si>
  <si>
    <t>968 шт.</t>
  </si>
  <si>
    <t>4610013183292</t>
  </si>
  <si>
    <t>228-34961</t>
  </si>
  <si>
    <t>HJC-CH-009-G</t>
  </si>
  <si>
    <t>СОК. Лимон, менажница 5-ти секционная 23х23х5,5см, 4 салатника трапеция + 1 круглый, дерев.подставка, упаковка - цвет.бокс</t>
  </si>
  <si>
    <t>1040,07</t>
  </si>
  <si>
    <t>4610013183308</t>
  </si>
  <si>
    <t>228-34962</t>
  </si>
  <si>
    <t>HJC-CH-009-Y</t>
  </si>
  <si>
    <t>СОК. Тропик, менажница 5-ти секционная 22х22х3см, 4 салатника трапеция + 1 круглый, дерев.подставка, упаковка - цвет.бокс</t>
  </si>
  <si>
    <t>4610013183315</t>
  </si>
  <si>
    <t>230-34818</t>
  </si>
  <si>
    <t>HJC-CH-012</t>
  </si>
  <si>
    <t>ЛЕГО, менажница 4-х секционная 22х22х2,7см,  упаковка - цвет.бокс</t>
  </si>
  <si>
    <t>484,17</t>
  </si>
  <si>
    <t>9417648714571</t>
  </si>
  <si>
    <t>228-36951</t>
  </si>
  <si>
    <t>JNX-BK-130062</t>
  </si>
  <si>
    <t>ГРАНЖ. Потёртый фисташковый, набор 6 салатников 450мл, метал.стенд, ручная роспись, упаковка - цветная подарочная</t>
  </si>
  <si>
    <t>869,71</t>
  </si>
  <si>
    <t>4650067167077</t>
  </si>
  <si>
    <t>228-36952</t>
  </si>
  <si>
    <t>JNX-BK-130072</t>
  </si>
  <si>
    <t>ГРАНЖ. Потёртый серый, набор 6 салатников 450мл, метал.стенд, ручная роспись, упаковка - цветная подарочная</t>
  </si>
  <si>
    <t>4650067167022</t>
  </si>
  <si>
    <t>228-35087</t>
  </si>
  <si>
    <t>JNX-BK-13008</t>
  </si>
  <si>
    <t>ГРАНЖ. Потёртый коричневый, набор 4 салатника 450мл, упаковка - цвет.бокс</t>
  </si>
  <si>
    <t>466,24</t>
  </si>
  <si>
    <t>4610013183636</t>
  </si>
  <si>
    <t>228-36953</t>
  </si>
  <si>
    <t>JNX-BK-130082</t>
  </si>
  <si>
    <t>ГРАНЖ. Потёртый оранжевый, набор 6 салатников 450мл, метал.стенд, ручная роспись, упаковка - цветная подарочная</t>
  </si>
  <si>
    <t>941,44</t>
  </si>
  <si>
    <t>4650067166971</t>
  </si>
  <si>
    <t>228-35088</t>
  </si>
  <si>
    <t>JNX-BK-13012</t>
  </si>
  <si>
    <t>ВЕТОЧКА. Потёртый бежевый, набор (4)  4 салатника 450мл,  упаковка - цвет.бокс</t>
  </si>
  <si>
    <t>457,27</t>
  </si>
  <si>
    <t>315 шт.</t>
  </si>
  <si>
    <t>4610013183674</t>
  </si>
  <si>
    <t>228-35090</t>
  </si>
  <si>
    <t>JNX-BK-13013</t>
  </si>
  <si>
    <t>ВЕТОЧКА. Потёртый бежевый, набор чайный (12) 6 чашек 220мм + 6 блюдец, упаковка - цвет.бокс</t>
  </si>
  <si>
    <t>4610013183681</t>
  </si>
  <si>
    <t>228-35272</t>
  </si>
  <si>
    <t>JNX-SC-007</t>
  </si>
  <si>
    <t>ВЕТОЧКА. Матовый чёрный, набор (4)  4 салатника 450мл, ручная роспись, упаковка - цвет.бокс</t>
  </si>
  <si>
    <t>4610013186750</t>
  </si>
  <si>
    <t>228-35265</t>
  </si>
  <si>
    <t>JNX-SO-10507</t>
  </si>
  <si>
    <t>МОНО. Фиолетовый, набор (6)  6 салатников 450мл, метал,стенд, упаковка - цвет.бокс</t>
  </si>
  <si>
    <t>833,85</t>
  </si>
  <si>
    <t>464 шт.</t>
  </si>
  <si>
    <t>4610013186682</t>
  </si>
  <si>
    <t>228-35275</t>
  </si>
  <si>
    <t>JNX-SO-10508</t>
  </si>
  <si>
    <t>МОНО. Фиолетовый, набор чайный (12) 6 чашек 220мм + 6 блюдец, ручная роспись, упаковка - цвет.бокс</t>
  </si>
  <si>
    <t>896,61</t>
  </si>
  <si>
    <t>4610013186699</t>
  </si>
  <si>
    <t>228-35279</t>
  </si>
  <si>
    <t>JNX-SO-10509</t>
  </si>
  <si>
    <t>МОНО. Фиолетовый, набор столовый (19) 6 мелк.тарелок  220мм + 6 мелк.тарелок 190мм + 6 салатников 600мл + блюдо 270мм, ручная роспись, упаковка - цвет.бокс</t>
  </si>
  <si>
    <t>2187,73</t>
  </si>
  <si>
    <t>4610013186705</t>
  </si>
  <si>
    <t>228-35281</t>
  </si>
  <si>
    <t>JNX-SO-10511</t>
  </si>
  <si>
    <t>МОНО. Фиолетовый, набор столовый (18) 6 мелк.тарелок  220мм + 6 мелк.тарелок 190мм + 6 салатникок 600мл, ручная роспись, упаковка - цвет.бокс</t>
  </si>
  <si>
    <t>2116,00</t>
  </si>
  <si>
    <t>134 шт.</t>
  </si>
  <si>
    <t>4610013186729</t>
  </si>
  <si>
    <t>228-35081</t>
  </si>
  <si>
    <t>JNX-SO-10590A-7SBBB</t>
  </si>
  <si>
    <t>МОНО. Коричневый, салатник 600мл, упаковка - гофрокороб</t>
  </si>
  <si>
    <t>95,04</t>
  </si>
  <si>
    <t>448 шт.</t>
  </si>
  <si>
    <t>4610013183599</t>
  </si>
  <si>
    <t>228-35079</t>
  </si>
  <si>
    <t>JNX-SO-10590B-75FPBB</t>
  </si>
  <si>
    <t>МОНО. Коричневый, тарелка мелк.190мм, упаковка - гофрокороб</t>
  </si>
  <si>
    <t>69,94</t>
  </si>
  <si>
    <t>7791 шт.</t>
  </si>
  <si>
    <t>4610013183582</t>
  </si>
  <si>
    <t>228-34879</t>
  </si>
  <si>
    <t>JNX-SO-10590D</t>
  </si>
  <si>
    <t>МОНО. Коричневый, набор чайный (12) 6 чашек 220мм + 6 блюдец, упаковка - цвет.бокс</t>
  </si>
  <si>
    <t>4610013182196</t>
  </si>
  <si>
    <t>228-35082</t>
  </si>
  <si>
    <t>JNX-SO-10590D-BB</t>
  </si>
  <si>
    <t>МОНО. Коричневый, айная пара (2) чашка 220мл + блюдце,  упаковка - гофрокороб</t>
  </si>
  <si>
    <t>98,63</t>
  </si>
  <si>
    <t>4561 шт.</t>
  </si>
  <si>
    <t>4610013183551</t>
  </si>
  <si>
    <t>228-34868</t>
  </si>
  <si>
    <t>JNX-SO-10590F</t>
  </si>
  <si>
    <t>МОНО. Коричневый, набор (6)  6 салатников 450мл, метал,стенд, упаковка - цвет.бокс</t>
  </si>
  <si>
    <t>806,95</t>
  </si>
  <si>
    <t>632 шт.</t>
  </si>
  <si>
    <t>4610013182189</t>
  </si>
  <si>
    <t>228-35077</t>
  </si>
  <si>
    <t>JNX-SO-10590F-BB</t>
  </si>
  <si>
    <t>МОНО. Коричневый, салатник 450мл, упаковка - гофрокороб</t>
  </si>
  <si>
    <t>86,07</t>
  </si>
  <si>
    <t>802 шт.</t>
  </si>
  <si>
    <t>4610013183568</t>
  </si>
  <si>
    <t>228-34870</t>
  </si>
  <si>
    <t>JNX-SO-10590G</t>
  </si>
  <si>
    <t>МОНО. Коричневый, набор (6)  6 кружек 340мл, метал.стенд,  упаковка - цвет.бокс</t>
  </si>
  <si>
    <t>744,19</t>
  </si>
  <si>
    <t>4610013182172</t>
  </si>
  <si>
    <t>228-34867</t>
  </si>
  <si>
    <t>JNX-SO-10591F</t>
  </si>
  <si>
    <t>МОНО. Бежевый, набор (6)  6 салатников 450мл, метал,стенд,  упаковка - цвет.бокс</t>
  </si>
  <si>
    <t>4610013182257</t>
  </si>
  <si>
    <t>228-34866</t>
  </si>
  <si>
    <t>JNX-SO-10591H</t>
  </si>
  <si>
    <t>МОНО. Бежевый, набор (6)  6 салатников 450мл,метал,стенд, форма - квадрат, упаковка - цвет.бокс</t>
  </si>
  <si>
    <t>1013,17</t>
  </si>
  <si>
    <t>989 шт.</t>
  </si>
  <si>
    <t>4610013182233</t>
  </si>
  <si>
    <t>228-37513</t>
  </si>
  <si>
    <t>KR-01SCD138CB2CB-1441</t>
  </si>
  <si>
    <t>ВАЛЕНТИНКИ, набор 2 кружки 350мл, декор - 3 микс, цветная упаковка</t>
  </si>
  <si>
    <t>286,62</t>
  </si>
  <si>
    <t>4650067169682</t>
  </si>
  <si>
    <t>228-37515</t>
  </si>
  <si>
    <t>KR-01SCD138CB2CB-1443</t>
  </si>
  <si>
    <t>4650067169705</t>
  </si>
  <si>
    <t>228-37516</t>
  </si>
  <si>
    <t>KR-01SCD138CB2CB-1444</t>
  </si>
  <si>
    <t>247 шт.</t>
  </si>
  <si>
    <t>4650067169712</t>
  </si>
  <si>
    <t>228-37517</t>
  </si>
  <si>
    <t>KR-01SCD138CB2CB-1445</t>
  </si>
  <si>
    <t>4650067169729</t>
  </si>
  <si>
    <t>228-37501</t>
  </si>
  <si>
    <t>KR-01SCD289BB-1435</t>
  </si>
  <si>
    <t>КАРТЫ, кружка пивная 500мл, декор - 3 микс, упаковка - гофрокороб</t>
  </si>
  <si>
    <t>331,83</t>
  </si>
  <si>
    <t>597 шт.</t>
  </si>
  <si>
    <t>4650067169569</t>
  </si>
  <si>
    <t>228-37500</t>
  </si>
  <si>
    <t>KR-01SCD289CB-1435</t>
  </si>
  <si>
    <t>КАРТЫ, кружка пивная 500мл, декор - 3 микс, цветная упаковка</t>
  </si>
  <si>
    <t>355,82</t>
  </si>
  <si>
    <t>610 шт.</t>
  </si>
  <si>
    <t>4650067160016</t>
  </si>
  <si>
    <t>228-37503</t>
  </si>
  <si>
    <t>KR-01SCD290-BB1438</t>
  </si>
  <si>
    <t>ГОРОДА, кружка пивная 500мл, декор - 8 микс, цветная упаковка</t>
  </si>
  <si>
    <t>281,86</t>
  </si>
  <si>
    <t>4650067169583</t>
  </si>
  <si>
    <t>228-37502</t>
  </si>
  <si>
    <t>KR-01SCD290CB-1438</t>
  </si>
  <si>
    <t>КАРТЫ, кружка пивная 500мл, декор - 8 микс, цветная упаковка</t>
  </si>
  <si>
    <t>301,85</t>
  </si>
  <si>
    <t>676 шт.</t>
  </si>
  <si>
    <t>4650067169576</t>
  </si>
  <si>
    <t>228-37507</t>
  </si>
  <si>
    <t>KR-01SCD291BB-1440</t>
  </si>
  <si>
    <t>КАРТЫ, кружка 350мл, декор - 3 микс, упаковка - гофрокороб</t>
  </si>
  <si>
    <t>132,43</t>
  </si>
  <si>
    <t>4650067169620</t>
  </si>
  <si>
    <t>228-37534</t>
  </si>
  <si>
    <t>KR-01SCD292MS4-1508</t>
  </si>
  <si>
    <t>ДИЗАЙН, набор 4 кружки 300мл, метал.стенд, цветная упаковка</t>
  </si>
  <si>
    <t>599,70</t>
  </si>
  <si>
    <t>292 шт.</t>
  </si>
  <si>
    <t>4650067169897</t>
  </si>
  <si>
    <t>228-37535</t>
  </si>
  <si>
    <t>KR-01SCD292MS4-1510</t>
  </si>
  <si>
    <t>4650067169903</t>
  </si>
  <si>
    <t>228-37538</t>
  </si>
  <si>
    <t>KR-01SCD292MS4-1534</t>
  </si>
  <si>
    <t>4650067169934</t>
  </si>
  <si>
    <t>228-37536</t>
  </si>
  <si>
    <t>KR-01SCD292MS4-1535</t>
  </si>
  <si>
    <t>4650067169910</t>
  </si>
  <si>
    <t>228-37528</t>
  </si>
  <si>
    <t>KR-01SCD292MS6-1508</t>
  </si>
  <si>
    <t>ДИЗАЙН, набор 6 кружек 300мл, метал.стенд, цветная упаковка</t>
  </si>
  <si>
    <t>877,50</t>
  </si>
  <si>
    <t>4650067169835</t>
  </si>
  <si>
    <t>228-37529</t>
  </si>
  <si>
    <t>KR-01SCD292MS6-1510</t>
  </si>
  <si>
    <t>4650067169842</t>
  </si>
  <si>
    <t>228-37532</t>
  </si>
  <si>
    <t>KR-01SCD292MS6-1534</t>
  </si>
  <si>
    <t>229 шт.</t>
  </si>
  <si>
    <t>4650067169873</t>
  </si>
  <si>
    <t>228-37530</t>
  </si>
  <si>
    <t>KR-01SCD292MS6-1535</t>
  </si>
  <si>
    <t>210 шт.</t>
  </si>
  <si>
    <t>4650067169859</t>
  </si>
  <si>
    <t>228-37531</t>
  </si>
  <si>
    <t>KR-01SCD292MS6-1539</t>
  </si>
  <si>
    <t>4650067169866</t>
  </si>
  <si>
    <t>228-37533</t>
  </si>
  <si>
    <t>KR-01SCD292MS6-1543</t>
  </si>
  <si>
    <t>4650067169880</t>
  </si>
  <si>
    <t>228-35949</t>
  </si>
  <si>
    <t>KR-JYD008-1300</t>
  </si>
  <si>
    <t>ЗОДИАК, кружка 380 мл, знаки зодиака 12 шт микс, NEW BONE CHINA, упаковка - гофорокороб</t>
  </si>
  <si>
    <t>134,99</t>
  </si>
  <si>
    <t>6913 шт.</t>
  </si>
  <si>
    <t>4650067162935</t>
  </si>
  <si>
    <t>228-34981</t>
  </si>
  <si>
    <t>KR-SCB002S-1138</t>
  </si>
  <si>
    <t>ВЕСЁЛЫЕ РЕБЯТА, набор д/завтрака (3) тарелка 190мм + салатник d-135мм + кружка 280мл, упаковка - цветная подарочная</t>
  </si>
  <si>
    <t>444,48</t>
  </si>
  <si>
    <t>389 шт.</t>
  </si>
  <si>
    <t>4610013184596</t>
  </si>
  <si>
    <t>228-34972</t>
  </si>
  <si>
    <t>KR-SCB002S-1139A</t>
  </si>
  <si>
    <t>511 шт.</t>
  </si>
  <si>
    <t>4610013184503</t>
  </si>
  <si>
    <t>228-34973</t>
  </si>
  <si>
    <t>KR-SCB002S-1139B</t>
  </si>
  <si>
    <t>4610013184510</t>
  </si>
  <si>
    <t>228-34974</t>
  </si>
  <si>
    <t>KR-SCB002S-1139C</t>
  </si>
  <si>
    <t>681 шт.</t>
  </si>
  <si>
    <t>4610013184527</t>
  </si>
  <si>
    <t>228-34975</t>
  </si>
  <si>
    <t>KR-SCB002S-1140A</t>
  </si>
  <si>
    <t>4610013184534</t>
  </si>
  <si>
    <t>228-34976</t>
  </si>
  <si>
    <t>KR-SCB002S-1140B</t>
  </si>
  <si>
    <t>889 шт.</t>
  </si>
  <si>
    <t>4610013184541</t>
  </si>
  <si>
    <t>228-34977</t>
  </si>
  <si>
    <t>KR-SCB002S-1140C</t>
  </si>
  <si>
    <t>557 шт.</t>
  </si>
  <si>
    <t>4610013184558</t>
  </si>
  <si>
    <t>228-34978</t>
  </si>
  <si>
    <t>KR-SCB002S-1142A</t>
  </si>
  <si>
    <t>543 шт.</t>
  </si>
  <si>
    <t>4610013184565</t>
  </si>
  <si>
    <t>228-34979</t>
  </si>
  <si>
    <t>KR-SCB002S-1142B</t>
  </si>
  <si>
    <t>373 шт.</t>
  </si>
  <si>
    <t>4610013184572</t>
  </si>
  <si>
    <t>228-34980</t>
  </si>
  <si>
    <t>KR-SCB002S-1142C</t>
  </si>
  <si>
    <t>704 шт.</t>
  </si>
  <si>
    <t>4610013184589</t>
  </si>
  <si>
    <t>229-36619</t>
  </si>
  <si>
    <t>KR-SCB077-1128</t>
  </si>
  <si>
    <t>КЕТЦАЛЬ. Полоса, набор 3 банки 280мл с ложками на дерев.подставке, декор - 6 микс, упаковка - колор.бокс</t>
  </si>
  <si>
    <t>723,87</t>
  </si>
  <si>
    <t>649 шт.</t>
  </si>
  <si>
    <t>4650067164823</t>
  </si>
  <si>
    <t>228-35192</t>
  </si>
  <si>
    <t>KR-SCB077-1150</t>
  </si>
  <si>
    <t>КУМАР ТУЛИ, набор д/сыпучих (3) 3 банки 8,8х6,7см с ложками на подставке, этнические декоры, упаковка - цвет.бокс</t>
  </si>
  <si>
    <t>584,18</t>
  </si>
  <si>
    <t>1488 шт.</t>
  </si>
  <si>
    <t>4610013187511</t>
  </si>
  <si>
    <t>230-37499</t>
  </si>
  <si>
    <t>KR-SCB141-01</t>
  </si>
  <si>
    <t>ПАЛИТРА, набор 4 салатника 550мл, метал.стенд, декор - 4 микс, упаковка - цвет.бокс</t>
  </si>
  <si>
    <t>583,38</t>
  </si>
  <si>
    <t>547 шт.</t>
  </si>
  <si>
    <t>4650067169545</t>
  </si>
  <si>
    <t>230-37444</t>
  </si>
  <si>
    <t>KR-SCB142-01</t>
  </si>
  <si>
    <t>ПАЛИТРА, набор 6 салатников 550мл, метал.стенд, декор - 6 микс, упаковка - цвет.бокс</t>
  </si>
  <si>
    <t>792,93</t>
  </si>
  <si>
    <t>554 шт.</t>
  </si>
  <si>
    <t>4650097169552</t>
  </si>
  <si>
    <t>228-35193</t>
  </si>
  <si>
    <t>KR-SCD033-1149</t>
  </si>
  <si>
    <t>ХАУС КХАС, набор д/сыпучих 3 банки 9,5х7,4см с ложками на подставке, этнические декоры, упаковка - цвет.бокс</t>
  </si>
  <si>
    <t>673,43</t>
  </si>
  <si>
    <t>972 шт.</t>
  </si>
  <si>
    <t>4610013187535</t>
  </si>
  <si>
    <t>228-35196</t>
  </si>
  <si>
    <t>KR-SCD033-1170</t>
  </si>
  <si>
    <t>КУМАР ТУЛИ, набор д/сыпучих 3 банки 9,5х7,4см с ложками на подставке, восточные узоры, упаковка - цвет.бокс</t>
  </si>
  <si>
    <t>1002,82</t>
  </si>
  <si>
    <t>4610013185852</t>
  </si>
  <si>
    <t>KR-SCD045-1316CB</t>
  </si>
  <si>
    <t>ГОРОДА, кружка 350мл с ложкой, подарочная упаковка</t>
  </si>
  <si>
    <t>129,64</t>
  </si>
  <si>
    <t>4680411396709</t>
  </si>
  <si>
    <t>KR-SCD045-1318CB</t>
  </si>
  <si>
    <t>150 шт.</t>
  </si>
  <si>
    <t>4680411396723</t>
  </si>
  <si>
    <t>KR-SCD045-1330CB</t>
  </si>
  <si>
    <t>4680411396730</t>
  </si>
  <si>
    <t>KR-SCD045-1331CB</t>
  </si>
  <si>
    <t>4680411396747</t>
  </si>
  <si>
    <t>228-39662</t>
  </si>
  <si>
    <t>KR-SCD097-1319BB</t>
  </si>
  <si>
    <t>ГОРОДА, кружка 310мл, упаковка - гофрокороб</t>
  </si>
  <si>
    <t>113,18</t>
  </si>
  <si>
    <t>2249 шт.</t>
  </si>
  <si>
    <t>4680411396624</t>
  </si>
  <si>
    <t>228-39663</t>
  </si>
  <si>
    <t>KR-SCD097-1320BB</t>
  </si>
  <si>
    <t>2322 шт.</t>
  </si>
  <si>
    <t>4680411396631</t>
  </si>
  <si>
    <t>228-34992</t>
  </si>
  <si>
    <t>KR-SCD111-1138</t>
  </si>
  <si>
    <t>ВЕСЁЛЫЕ РЕБЯТА, кружка 320мл, упаковка - гофрокороб</t>
  </si>
  <si>
    <t>113,74</t>
  </si>
  <si>
    <t>365 шт.</t>
  </si>
  <si>
    <t>4610013184701</t>
  </si>
  <si>
    <t>228-34983</t>
  </si>
  <si>
    <t>KR-SCD111-1139A</t>
  </si>
  <si>
    <t>4610013184619</t>
  </si>
  <si>
    <t>228-34984</t>
  </si>
  <si>
    <t>KR-SCD111-1139B</t>
  </si>
  <si>
    <t>4610013184626</t>
  </si>
  <si>
    <t>228-34987</t>
  </si>
  <si>
    <t>KR-SCD111-1140B</t>
  </si>
  <si>
    <t>339 шт.</t>
  </si>
  <si>
    <t>4610013184657</t>
  </si>
  <si>
    <t>KR-SCD111-1142A</t>
  </si>
  <si>
    <t>4610013184671</t>
  </si>
  <si>
    <t>228-34990</t>
  </si>
  <si>
    <t>KR-SCD111-1142B</t>
  </si>
  <si>
    <t>560 шт.</t>
  </si>
  <si>
    <t>4610013184688</t>
  </si>
  <si>
    <t>228-39664</t>
  </si>
  <si>
    <t>KR-SCD124-1321BB</t>
  </si>
  <si>
    <t>ГОРОДА, кружка 350мл, упаковка - гофрокороб</t>
  </si>
  <si>
    <t>109,06</t>
  </si>
  <si>
    <t>2497 шт.</t>
  </si>
  <si>
    <t>4680411396648</t>
  </si>
  <si>
    <t>228-39665</t>
  </si>
  <si>
    <t>KR-SCD124-1322BB</t>
  </si>
  <si>
    <t>2238 шт.</t>
  </si>
  <si>
    <t>4680411396655</t>
  </si>
  <si>
    <t>228-39667</t>
  </si>
  <si>
    <t>KR-SCD124-1327BB</t>
  </si>
  <si>
    <t>1320 шт.</t>
  </si>
  <si>
    <t>4680411396679</t>
  </si>
  <si>
    <t>228-39666</t>
  </si>
  <si>
    <t>KR-SCD124-1328BB</t>
  </si>
  <si>
    <t>4680411396662</t>
  </si>
  <si>
    <t>228-35009</t>
  </si>
  <si>
    <t>KR-SCD144-1135B</t>
  </si>
  <si>
    <t>ХАУС КХАС, кружка 310мл, этнические декоры, силиконовое дно, упаковка - гофрокороб</t>
  </si>
  <si>
    <t>123,47</t>
  </si>
  <si>
    <t>850 шт.</t>
  </si>
  <si>
    <t>4610013184497</t>
  </si>
  <si>
    <t>228-35207</t>
  </si>
  <si>
    <t>KR-SCD144-1170</t>
  </si>
  <si>
    <t>КУМАР ТУЛИ, набор 6 кружек 340 мл, восточные узоры,  упаковка - цвет.бокс</t>
  </si>
  <si>
    <t>989,95</t>
  </si>
  <si>
    <t>805 шт.</t>
  </si>
  <si>
    <t>4610013186637</t>
  </si>
  <si>
    <t>228-37274</t>
  </si>
  <si>
    <t>KR-SCD194-1128</t>
  </si>
  <si>
    <t>КЕТЦАЛЬ. Полоса, набор 6 кружек 310мл, метал.стенд, декор - 6 микс, упаковка - колор.бокс</t>
  </si>
  <si>
    <t>187,41</t>
  </si>
  <si>
    <t>938 шт.</t>
  </si>
  <si>
    <t>4650067164830</t>
  </si>
  <si>
    <t>228-39668</t>
  </si>
  <si>
    <t>KR-SCD228-1330BB</t>
  </si>
  <si>
    <t>1674 шт.</t>
  </si>
  <si>
    <t>4680411396686</t>
  </si>
  <si>
    <t>228-39669</t>
  </si>
  <si>
    <t>KR-SCD228-1331BB</t>
  </si>
  <si>
    <t>1602 шт.</t>
  </si>
  <si>
    <t>4680411396693</t>
  </si>
  <si>
    <t>230-37437</t>
  </si>
  <si>
    <t>KR-SCD283-1403</t>
  </si>
  <si>
    <t>ПАЛИТРА, набор 6 кружек 280мл, метал.стенд, декор - 6 микс, упаковка - цвет.бокс</t>
  </si>
  <si>
    <t>711,97</t>
  </si>
  <si>
    <t>4650067169477</t>
  </si>
  <si>
    <t>230-37438</t>
  </si>
  <si>
    <t>KR-SCD283-1404</t>
  </si>
  <si>
    <t>907 шт.</t>
  </si>
  <si>
    <t>4650067169484</t>
  </si>
  <si>
    <t>230-37439</t>
  </si>
  <si>
    <t>KR-SCD283-1405</t>
  </si>
  <si>
    <t>4650067169491</t>
  </si>
  <si>
    <t>230-37440</t>
  </si>
  <si>
    <t>KR-SCD283-1406</t>
  </si>
  <si>
    <t>4650067169507</t>
  </si>
  <si>
    <t>230-37441</t>
  </si>
  <si>
    <t>KR-SCD283-1407</t>
  </si>
  <si>
    <t>4650097169514</t>
  </si>
  <si>
    <t>229-36616</t>
  </si>
  <si>
    <t>KR-SCG005-1152</t>
  </si>
  <si>
    <t>КЕТЦАЛЬ. Ромбы, набор 3 банки 280мл с ложками на дерев.подставке, декор - 6 микс, упаковка - колор.бокс</t>
  </si>
  <si>
    <t>770,79</t>
  </si>
  <si>
    <t>774 шт.</t>
  </si>
  <si>
    <t>4650067164663</t>
  </si>
  <si>
    <t>228-35191</t>
  </si>
  <si>
    <t>KR-SCG030S-1148</t>
  </si>
  <si>
    <t>ДХАРАВИ, набор д/сыпучих (4) банка 12,3х17,5см + банка 11х14,5см + банка 9,8х11см + банка 8,7х7,5см, этнические декоры, упаковка - цвет.бокс</t>
  </si>
  <si>
    <t>795,13</t>
  </si>
  <si>
    <t>4610013187504</t>
  </si>
  <si>
    <t>228-35194</t>
  </si>
  <si>
    <t>KR-SCG030S-1169</t>
  </si>
  <si>
    <t>КУМАР ТУЛИ, набор д/сыпучих (4) банка 12,3х17,5см + банка 11х14,5см + банка 9,8х11см + банка 8,7х7,5см, восточные узоры, упаковка - цвет.бокс</t>
  </si>
  <si>
    <t>1184,05</t>
  </si>
  <si>
    <t>4610013185838</t>
  </si>
  <si>
    <t>228-35199</t>
  </si>
  <si>
    <t>KR-SCG055-1157</t>
  </si>
  <si>
    <t>ДХАРАВИ, ложка подстановочная 21х11,4х2,5см, этнические декоры, упаковка - цвет.бокс</t>
  </si>
  <si>
    <t>168,27</t>
  </si>
  <si>
    <t>319 шт.</t>
  </si>
  <si>
    <t>4610013187559</t>
  </si>
  <si>
    <t>228-36511</t>
  </si>
  <si>
    <t>KR-SCG055-1313</t>
  </si>
  <si>
    <t>ФЕРМА, ложка подстановочная 21х11,4х2,5см, колор бокс</t>
  </si>
  <si>
    <t>250,61</t>
  </si>
  <si>
    <t>2812 шт.</t>
  </si>
  <si>
    <t>4650067164182</t>
  </si>
  <si>
    <t>228-35201</t>
  </si>
  <si>
    <t>KR-SCG057-1157</t>
  </si>
  <si>
    <t>ДХАРАВИ, набор 6 подставок п/чайный пакетик, этнические декоры, упаковка - цвет.бокс</t>
  </si>
  <si>
    <t>426,49</t>
  </si>
  <si>
    <t>1276 шт.</t>
  </si>
  <si>
    <t>4610013187573</t>
  </si>
  <si>
    <t>230-36597</t>
  </si>
  <si>
    <t>KR-SCP011-012-1056A</t>
  </si>
  <si>
    <t>КЕТЦАЛЬ. Узоры, фруктовница 2-х ярусная, блюдо 240мм/300мм, упаковка - колор.бокс</t>
  </si>
  <si>
    <t>698,47</t>
  </si>
  <si>
    <t>126 шт.</t>
  </si>
  <si>
    <t>4650067164694</t>
  </si>
  <si>
    <t>230-36601</t>
  </si>
  <si>
    <t>KR-SCP011-012-1056B</t>
  </si>
  <si>
    <t>4650067164731</t>
  </si>
  <si>
    <t>230-36599</t>
  </si>
  <si>
    <t>KR-SCP011-012-1056C</t>
  </si>
  <si>
    <t>4650067164748</t>
  </si>
  <si>
    <t>230-36602</t>
  </si>
  <si>
    <t>KR-SCP011-012-1056E</t>
  </si>
  <si>
    <t>299 шт.</t>
  </si>
  <si>
    <t>4650067164632</t>
  </si>
  <si>
    <t>230-36600</t>
  </si>
  <si>
    <t>KR-SCP011-012-1056F</t>
  </si>
  <si>
    <t>4650067164670</t>
  </si>
  <si>
    <t>228-36591</t>
  </si>
  <si>
    <t>KR-SCP011-1056A</t>
  </si>
  <si>
    <t>КЕТЦАЛЬ. Узоры, набор д/торта (2) блюдо 270мм + лопатка, упаковка - колор.бокс</t>
  </si>
  <si>
    <t>543,26</t>
  </si>
  <si>
    <t>4650067164809</t>
  </si>
  <si>
    <t>228-36595</t>
  </si>
  <si>
    <t>KR-SCP011-1056B</t>
  </si>
  <si>
    <t>4650067164755</t>
  </si>
  <si>
    <t>228-36593</t>
  </si>
  <si>
    <t>KR-SCP011-1056C</t>
  </si>
  <si>
    <t>219 шт.</t>
  </si>
  <si>
    <t>4650067164977</t>
  </si>
  <si>
    <t>228-36592</t>
  </si>
  <si>
    <t>KR-SCP011-1056D</t>
  </si>
  <si>
    <t>271 шт.</t>
  </si>
  <si>
    <t>4650067164984</t>
  </si>
  <si>
    <t>228-36594</t>
  </si>
  <si>
    <t>KR-SCP011-1056F</t>
  </si>
  <si>
    <t>4650067164960</t>
  </si>
  <si>
    <t>229-36161</t>
  </si>
  <si>
    <t>LF-110F-4872</t>
  </si>
  <si>
    <t>СУФЛЕ, банка д/сыпучих продуктов 6,5х8х9см с деревянной крышкой, упаковка - гофрокороб</t>
  </si>
  <si>
    <t>199,31</t>
  </si>
  <si>
    <t>753 шт.</t>
  </si>
  <si>
    <t>4650067163529</t>
  </si>
  <si>
    <t>229-36172</t>
  </si>
  <si>
    <t>LF-170F-4878</t>
  </si>
  <si>
    <t>СУФЛЕ, салатник 500мл, упаковка - гофрокороб</t>
  </si>
  <si>
    <t>310,43</t>
  </si>
  <si>
    <t>4650067163482</t>
  </si>
  <si>
    <t>229-36164</t>
  </si>
  <si>
    <t>LF-175F-4869</t>
  </si>
  <si>
    <t>СУФЛЕ, набор (2) сахарница 200мл с ложкой и  деревянной крышкой + молочник 200мл, упаковка - гофрокороб</t>
  </si>
  <si>
    <t>317,49</t>
  </si>
  <si>
    <t>4650067163437</t>
  </si>
  <si>
    <t>229-36162</t>
  </si>
  <si>
    <t>LF-200F-4870</t>
  </si>
  <si>
    <t>СУФЛЕ, набор (4) подставка д/кухонных принадлежностей 8х12х13см + деревянная ложка + 2 деревянные лопатки + металлический венчик, упаковка - гофрокороб</t>
  </si>
  <si>
    <t>365,11</t>
  </si>
  <si>
    <t>878 шт.</t>
  </si>
  <si>
    <t>4650067163499</t>
  </si>
  <si>
    <t>229-36160</t>
  </si>
  <si>
    <t>LF-240F-4880</t>
  </si>
  <si>
    <t>СУФЛЕ, банка д/сыпучих продуктов 9х14х13,5см с деревянной крышкой, упаковка - гофрокороб</t>
  </si>
  <si>
    <t>435,66</t>
  </si>
  <si>
    <t>728 шт.</t>
  </si>
  <si>
    <t>4650067163406</t>
  </si>
  <si>
    <t>229-36165</t>
  </si>
  <si>
    <t>LF-270F-4868</t>
  </si>
  <si>
    <t>СУФЛЕ, чайник 1100мл, упаковка - гофрокороб</t>
  </si>
  <si>
    <t>4650067163468</t>
  </si>
  <si>
    <t>229-36158</t>
  </si>
  <si>
    <t>LF-380F-4691</t>
  </si>
  <si>
    <t>СУФЛЕ, банка д/сыпучих продуктов 9х13х28см с деревянной крышкой, упаковка - гофрокороб</t>
  </si>
  <si>
    <t>4650067163543</t>
  </si>
  <si>
    <t>229-36159</t>
  </si>
  <si>
    <t>LF-390F-4689</t>
  </si>
  <si>
    <t>СУФЛЕ, банка д/сыпучих продуктов 10,5х17х16см с деревянной крышкой, упаковка - гофрокороб</t>
  </si>
  <si>
    <t>705,53</t>
  </si>
  <si>
    <t>4680411361592</t>
  </si>
  <si>
    <t>229-36163</t>
  </si>
  <si>
    <t>LF-390F-4873</t>
  </si>
  <si>
    <t>СУФЛЕ, набор (4) 2 бутылочки д/масла 200мл + солонка 2,5" + перечница 2,5" на деревянной подставке с ручкой, упаковка - гофрокороб</t>
  </si>
  <si>
    <t>4650067163505</t>
  </si>
  <si>
    <t>229-36169</t>
  </si>
  <si>
    <t>LF-460F-4866</t>
  </si>
  <si>
    <t>СУФЛЕ, набор 4 кружки 300мл на деревянном стенде, упаковка - гофрокороб</t>
  </si>
  <si>
    <t>837,82</t>
  </si>
  <si>
    <t>980 шт.</t>
  </si>
  <si>
    <t>4650067163413</t>
  </si>
  <si>
    <t>229-36170</t>
  </si>
  <si>
    <t>LF-610F-4687</t>
  </si>
  <si>
    <t>СУФЛЕ, набор чайный (12) 6 чашек 200мл + 6 блюдец на деревянном стенде, упаковка - гофрокороб</t>
  </si>
  <si>
    <t>1217,04</t>
  </si>
  <si>
    <t>801 шт.</t>
  </si>
  <si>
    <t>4650067163451</t>
  </si>
  <si>
    <t>229-36167</t>
  </si>
  <si>
    <t>LF-68F-4874</t>
  </si>
  <si>
    <t>СУФЛЕ, салфетница 3,4", упаковка - гофрокороб</t>
  </si>
  <si>
    <t>121,70</t>
  </si>
  <si>
    <t>399 шт.</t>
  </si>
  <si>
    <t>4650067163444</t>
  </si>
  <si>
    <t>229-36171</t>
  </si>
  <si>
    <t>LF-75F-4877</t>
  </si>
  <si>
    <t>СУФЛЕ, салатник 250мл, упаковка - гофрокороб</t>
  </si>
  <si>
    <t>135,81</t>
  </si>
  <si>
    <t>4650067163536</t>
  </si>
  <si>
    <t>ST-105-D06273</t>
  </si>
  <si>
    <t>ЛЕТО, набор 4 салатника 450мл с ручками, метал.стенд, микс цветной декор, подарочная упаковка</t>
  </si>
  <si>
    <t>747,27</t>
  </si>
  <si>
    <t>4680411398765</t>
  </si>
  <si>
    <t>ST-105-D06433</t>
  </si>
  <si>
    <t>4680411398772</t>
  </si>
  <si>
    <t>ST-105A-D06433</t>
  </si>
  <si>
    <t>ЛЕТО, набор 4 салатника 450мл, метал.стенд, микс цветной декор, подарочная упаковка</t>
  </si>
  <si>
    <t>722,21</t>
  </si>
  <si>
    <t>4680411398741</t>
  </si>
  <si>
    <t>ST-105A-D06433B</t>
  </si>
  <si>
    <t>ЛЕТО, салатник 450мл, микс цветной декор, упаковка - гофрокороб</t>
  </si>
  <si>
    <t>150,37</t>
  </si>
  <si>
    <t>35 шт.</t>
  </si>
  <si>
    <t>4680411398802</t>
  </si>
  <si>
    <t>ST-166-D05373</t>
  </si>
  <si>
    <t>ЛЕТО, набор 4 кружки 310мл, метал.стенд, микс цветной декор, подарочная упаковка</t>
  </si>
  <si>
    <t>610,58</t>
  </si>
  <si>
    <t>4680411398666</t>
  </si>
  <si>
    <t>ST-166-D06273</t>
  </si>
  <si>
    <t>4680411398673</t>
  </si>
  <si>
    <t>ST-166-D06433</t>
  </si>
  <si>
    <t>568 шт.</t>
  </si>
  <si>
    <t>4680411398680</t>
  </si>
  <si>
    <t>ST-166-D06433B</t>
  </si>
  <si>
    <t>ЛЕТО, кружка 310мл, микс цветной декор, упаковка - гофрокороб</t>
  </si>
  <si>
    <t>113,91</t>
  </si>
  <si>
    <t>258 шт.</t>
  </si>
  <si>
    <t>4680411398710</t>
  </si>
  <si>
    <t>228-35143</t>
  </si>
  <si>
    <t>TC-M2-14</t>
  </si>
  <si>
    <t>ГЛАЗУРЬ NEO. Узоры, кружка 370мл,  глазурованный декор, упаковка - гофрокороб</t>
  </si>
  <si>
    <t>116,56</t>
  </si>
  <si>
    <t>512 шт.</t>
  </si>
  <si>
    <t>4610013184985</t>
  </si>
  <si>
    <t>228-35330</t>
  </si>
  <si>
    <t>TC-M2-33</t>
  </si>
  <si>
    <t>ГЛАЗУРЬ NEO. Узоры,  кружка 370мл, метал.стенд, глазурованный декор, упаковка - гофрокороб</t>
  </si>
  <si>
    <t>4610013187788</t>
  </si>
  <si>
    <t>228-35331</t>
  </si>
  <si>
    <t>TC-M2-34</t>
  </si>
  <si>
    <t>ГЛАЗУРЬ NEO. Узоры, кружка 370мл, метал.стенд, глазурованный декор, упаковка - гофрокороб</t>
  </si>
  <si>
    <t>463 шт.</t>
  </si>
  <si>
    <t>4610013187771</t>
  </si>
  <si>
    <t>228-35148</t>
  </si>
  <si>
    <t>TC-M3-19</t>
  </si>
  <si>
    <t>ГЛАЗУРЬ NEO. Узоры, кружка 370мл, глазурованный декор, упаковка - гофрокороб</t>
  </si>
  <si>
    <t>4610013185098</t>
  </si>
  <si>
    <t>228-35149</t>
  </si>
  <si>
    <t>TC-M3-20</t>
  </si>
  <si>
    <t>4610013185104</t>
  </si>
  <si>
    <t>228-35151</t>
  </si>
  <si>
    <t>TC-M3-22</t>
  </si>
  <si>
    <t>4610013185128</t>
  </si>
  <si>
    <t>228-35124</t>
  </si>
  <si>
    <t>TC-MS6-M2-13</t>
  </si>
  <si>
    <t>ГЛАЗУРЬ NEO. Узоры, набор (6) 6 кружек 370мл, метал.стенд, глазурованный декор, цветная упаковка</t>
  </si>
  <si>
    <t>860,75</t>
  </si>
  <si>
    <t>4610013184916</t>
  </si>
  <si>
    <t>228-35125</t>
  </si>
  <si>
    <t>TC-MS6-M2-14</t>
  </si>
  <si>
    <t>4610013184923</t>
  </si>
  <si>
    <t>228-35128</t>
  </si>
  <si>
    <t>TC-MS6-M2-17</t>
  </si>
  <si>
    <t>ГЛАЗУРЬ NEO. Флора, набор (6) 6 кружек 370мл, метал.стенд, глазурованный декор, цветная упаковка</t>
  </si>
  <si>
    <t>99 шт.</t>
  </si>
  <si>
    <t>4610013184954</t>
  </si>
  <si>
    <t>228-35129</t>
  </si>
  <si>
    <t>TC-MS6-M2-18</t>
  </si>
  <si>
    <t>4610013184961</t>
  </si>
  <si>
    <t>228-35317</t>
  </si>
  <si>
    <t>TC-MS6-M2-32</t>
  </si>
  <si>
    <t>4610013187856</t>
  </si>
  <si>
    <t>228-35319</t>
  </si>
  <si>
    <t>TC-MS6-M2-34</t>
  </si>
  <si>
    <t>4610013187832</t>
  </si>
  <si>
    <t>228-35132</t>
  </si>
  <si>
    <t>TC-MS6-M3-21</t>
  </si>
  <si>
    <t>4610013185050</t>
  </si>
  <si>
    <t>228-35133</t>
  </si>
  <si>
    <t>TC-MS6-M3-22</t>
  </si>
  <si>
    <t>4610013185067</t>
  </si>
  <si>
    <t>228-35323</t>
  </si>
  <si>
    <t>TC-MS6-M3-38</t>
  </si>
  <si>
    <t>4610013187733</t>
  </si>
  <si>
    <t>228-35324</t>
  </si>
  <si>
    <t>TC-MS6-M3-39</t>
  </si>
  <si>
    <t>4610013187726</t>
  </si>
  <si>
    <t>228-35325</t>
  </si>
  <si>
    <t>TC-MS6-M3-40</t>
  </si>
  <si>
    <t>ГЛАЗУРЬ NEO. Принт, набор (6) 6 кружек 370мл, метал.стенд, глазурованный декор, цветная упаковка</t>
  </si>
  <si>
    <t>4610013187719</t>
  </si>
  <si>
    <t>228-35352</t>
  </si>
  <si>
    <t>YXX-08-1</t>
  </si>
  <si>
    <t>ДХАРАВИ, набор 6 пиал 220мл, этнический декор, микс 3 цвета, упаковка - гофрокороб с принтом бамбука</t>
  </si>
  <si>
    <t>689,66</t>
  </si>
  <si>
    <t>53 шт.</t>
  </si>
  <si>
    <t>4610013185739</t>
  </si>
  <si>
    <t>228-35354</t>
  </si>
  <si>
    <t>YXX-08-3</t>
  </si>
  <si>
    <t>4610013185609</t>
  </si>
  <si>
    <t>228-35356</t>
  </si>
  <si>
    <t>YXX-08-5</t>
  </si>
  <si>
    <t>43 шт.</t>
  </si>
  <si>
    <t>4610013185586</t>
  </si>
  <si>
    <t>Обновлено: Friday 15 September 2017 12:26:54</t>
  </si>
  <si>
    <t>256-33260</t>
  </si>
  <si>
    <t>AG-KW30-01</t>
  </si>
  <si>
    <t>доска разделочная d-30см круглая ФРУКТЫ, упаковка - цвет.бокс с окном</t>
  </si>
  <si>
    <t>277,21</t>
  </si>
  <si>
    <t>4640010405776</t>
  </si>
  <si>
    <t>256-33261</t>
  </si>
  <si>
    <t>AG-KW30-02</t>
  </si>
  <si>
    <t>доска разделочная d-30см круглая КЛУБНИКА, упаковка - цвет.бокс с окном</t>
  </si>
  <si>
    <t>400 шт.</t>
  </si>
  <si>
    <t>4640010405783</t>
  </si>
  <si>
    <t>256-33262</t>
  </si>
  <si>
    <t>AG-KW30-03</t>
  </si>
  <si>
    <t>доска разделочная d-30см круглая ОВОЩИ, упаковка - цвет.бокс с окном</t>
  </si>
  <si>
    <t>4640010405790</t>
  </si>
  <si>
    <t>256-33263</t>
  </si>
  <si>
    <t>AG-KW30-04</t>
  </si>
  <si>
    <t>доска разделочная d-30см круглая ЯБЛОКО, упаковка - цвет.бокс с окном</t>
  </si>
  <si>
    <t>4640010405806</t>
  </si>
  <si>
    <t>256-33264</t>
  </si>
  <si>
    <t>AG-KW30-05</t>
  </si>
  <si>
    <t>713 шт.</t>
  </si>
  <si>
    <t>4640010405813</t>
  </si>
  <si>
    <t>99-30990</t>
  </si>
  <si>
    <t>FN-0102/48</t>
  </si>
  <si>
    <t>терка одинарная 22,5х8,8х0,8см с пластиковой ручкой</t>
  </si>
  <si>
    <t>65,82</t>
  </si>
  <si>
    <t>7898480118321</t>
  </si>
  <si>
    <t>99-35385</t>
  </si>
  <si>
    <t>FN-0105-26/48</t>
  </si>
  <si>
    <t>сито d-26см с пластиковой ручкой</t>
  </si>
  <si>
    <t>167,96</t>
  </si>
  <si>
    <t>828 шт.</t>
  </si>
  <si>
    <t>7898480118666</t>
  </si>
  <si>
    <t>99-35383</t>
  </si>
  <si>
    <t>FN-0106-26/48</t>
  </si>
  <si>
    <t>сито d-26см с металлической ручкой</t>
  </si>
  <si>
    <t>161,15</t>
  </si>
  <si>
    <t>855 шт.</t>
  </si>
  <si>
    <t>7898480118642</t>
  </si>
  <si>
    <t>99-30993</t>
  </si>
  <si>
    <t>FN-0302-8S</t>
  </si>
  <si>
    <t>терка трехгранная h-20см с ручкой</t>
  </si>
  <si>
    <t>215,62</t>
  </si>
  <si>
    <t>3696 шт.</t>
  </si>
  <si>
    <t>7898480118253</t>
  </si>
  <si>
    <t>99-30995</t>
  </si>
  <si>
    <t>FN-0306-9S</t>
  </si>
  <si>
    <t>терка трехгранная h-23см с пластиковой ручкой</t>
  </si>
  <si>
    <t>170,23</t>
  </si>
  <si>
    <t>2415 шт.</t>
  </si>
  <si>
    <t>7898480118277</t>
  </si>
  <si>
    <t>99-30996</t>
  </si>
  <si>
    <t>FN-0307-8S</t>
  </si>
  <si>
    <t>терка трехгранная h-20см с пластиковой ручкой</t>
  </si>
  <si>
    <t>152,07</t>
  </si>
  <si>
    <t>4597 шт.</t>
  </si>
  <si>
    <t>7898480118284</t>
  </si>
  <si>
    <t>99-30997</t>
  </si>
  <si>
    <t>FN-0307-9S</t>
  </si>
  <si>
    <t>181,57</t>
  </si>
  <si>
    <t>5182 шт.</t>
  </si>
  <si>
    <t>7898480118291</t>
  </si>
  <si>
    <t>99-30987</t>
  </si>
  <si>
    <t>FN-0403-8T-R</t>
  </si>
  <si>
    <t>терка четырехгранная h-20см с пластиковой ручкой</t>
  </si>
  <si>
    <t>90,79</t>
  </si>
  <si>
    <t>757 шт.</t>
  </si>
  <si>
    <t>7898480118413</t>
  </si>
  <si>
    <t>99-30989</t>
  </si>
  <si>
    <t>FN-0403-8T-Y</t>
  </si>
  <si>
    <t>1446 шт.</t>
  </si>
  <si>
    <t>7898480118437</t>
  </si>
  <si>
    <t>99-30984</t>
  </si>
  <si>
    <t>FN-0407-8T-O</t>
  </si>
  <si>
    <t>88,52</t>
  </si>
  <si>
    <t>603 шт.</t>
  </si>
  <si>
    <t>7898480118383</t>
  </si>
  <si>
    <t>99-30983</t>
  </si>
  <si>
    <t>FN-0407-8T-W</t>
  </si>
  <si>
    <t>1060 шт.</t>
  </si>
  <si>
    <t>7898480118376</t>
  </si>
  <si>
    <t>99-30982</t>
  </si>
  <si>
    <t>FN-0407-8T/48</t>
  </si>
  <si>
    <t>738 шт.</t>
  </si>
  <si>
    <t>7898480118369</t>
  </si>
  <si>
    <t>99-30985</t>
  </si>
  <si>
    <t>FN-0407-9T-R</t>
  </si>
  <si>
    <t>терка четырехгранная h-23см с пластиковой ручкой</t>
  </si>
  <si>
    <t>118,02</t>
  </si>
  <si>
    <t>7898480118390</t>
  </si>
  <si>
    <t>99-30979</t>
  </si>
  <si>
    <t>FN-0411-8T/48</t>
  </si>
  <si>
    <t>97,60</t>
  </si>
  <si>
    <t>7898480118352</t>
  </si>
  <si>
    <t>99-30981</t>
  </si>
  <si>
    <t>FN-0411-9T</t>
  </si>
  <si>
    <t>127,10</t>
  </si>
  <si>
    <t>7898480118215</t>
  </si>
  <si>
    <t>99-32147</t>
  </si>
  <si>
    <t>FN-0426-9SB-O</t>
  </si>
  <si>
    <t>терка четырехгранная h-23см, с пластик.контейнером</t>
  </si>
  <si>
    <t>365,42</t>
  </si>
  <si>
    <t>410 шт.</t>
  </si>
  <si>
    <t>7898480118543</t>
  </si>
  <si>
    <t>256-35011</t>
  </si>
  <si>
    <t>JJ-FD001</t>
  </si>
  <si>
    <t>ПЕКАРНЯ, подставка под горячее 16х16см круглая с вешалкой, микс декоров, подарочная упаковка</t>
  </si>
  <si>
    <t>152,79</t>
  </si>
  <si>
    <t>4610013184176</t>
  </si>
  <si>
    <t>256-35013</t>
  </si>
  <si>
    <t>JJ-FD003</t>
  </si>
  <si>
    <t>подставка под горячее 11х11см круглая с вешалкой, микс декоров, упаковка - цвет.бокс</t>
  </si>
  <si>
    <t>119,06</t>
  </si>
  <si>
    <t>235 шт.</t>
  </si>
  <si>
    <t>4610013184190</t>
  </si>
  <si>
    <t>256-35014</t>
  </si>
  <si>
    <t>JJ-FD004</t>
  </si>
  <si>
    <t>ОВОЩИ, подставка под горячее 19,5х19,5см фигурная с вешалкой, микс декоров, подарочная упаковка</t>
  </si>
  <si>
    <t>158,74</t>
  </si>
  <si>
    <t>1209 шт.</t>
  </si>
  <si>
    <t>4610013184206</t>
  </si>
  <si>
    <t>256-35015</t>
  </si>
  <si>
    <t>JJ-FD005</t>
  </si>
  <si>
    <t>ОВОЩИ, подставка под горячее 15х19см круглая с ручкой, микс декоров, подарочная упаковка</t>
  </si>
  <si>
    <t>154,78</t>
  </si>
  <si>
    <t>4610013184213</t>
  </si>
  <si>
    <t>256-35016</t>
  </si>
  <si>
    <t>JJ-FD006</t>
  </si>
  <si>
    <t>ЛУГА, подставка под горячее 20х25см круглая с ручкой, микс декоров, подарочная упаковка</t>
  </si>
  <si>
    <t>188,51</t>
  </si>
  <si>
    <t>1024 шт.</t>
  </si>
  <si>
    <t>4610013184220</t>
  </si>
  <si>
    <t>256-35017</t>
  </si>
  <si>
    <t>JJ-FD007</t>
  </si>
  <si>
    <t>ПОВАРЯТА, подставка под горячее 18х23см круглая с ручкой, микс декоров, подарочная упаковка</t>
  </si>
  <si>
    <t>172,63</t>
  </si>
  <si>
    <t>4610013184237</t>
  </si>
  <si>
    <t>256-35018</t>
  </si>
  <si>
    <t>JJ-FD008</t>
  </si>
  <si>
    <t>НАТЮРМОРТ, подставка под горячее 16х19см квадратная с ручкой, микс декоров, подарочная упаковка</t>
  </si>
  <si>
    <t>461 шт.</t>
  </si>
  <si>
    <t>4610013184244</t>
  </si>
  <si>
    <t>256-35022</t>
  </si>
  <si>
    <t>JJ-FD011</t>
  </si>
  <si>
    <t>ОВОЩИ, подставка под горячее 20х20см круглая, микс декоров, упаковка - цвет.бокс</t>
  </si>
  <si>
    <t>650 шт.</t>
  </si>
  <si>
    <t>4610013184275</t>
  </si>
  <si>
    <t>256-35023</t>
  </si>
  <si>
    <t>JJ-FD012A</t>
  </si>
  <si>
    <t>ПОВАРЯТА, подставка под горячее 20х20см квадратная, микс декоров, подарочная упаковка</t>
  </si>
  <si>
    <t>4610013184282</t>
  </si>
  <si>
    <t>256-35021</t>
  </si>
  <si>
    <t>JJ-FD012B</t>
  </si>
  <si>
    <t>ПЕКАРНЯ, подставка под горячее 20х20см фигурная, микс декоров, подарочная упаковка</t>
  </si>
  <si>
    <t>1121 шт.</t>
  </si>
  <si>
    <t>4610013184299</t>
  </si>
  <si>
    <t>256-35024</t>
  </si>
  <si>
    <t>JJ-FD013</t>
  </si>
  <si>
    <t>ЦВЕТЫ, подставка под горячее 20х20см квадратная, микс декоров, подарочная упаковка</t>
  </si>
  <si>
    <t>690 шт.</t>
  </si>
  <si>
    <t>4610013184305</t>
  </si>
  <si>
    <t>256-35026</t>
  </si>
  <si>
    <t>JJ-FD015</t>
  </si>
  <si>
    <t>ЦВЕТЫ, подставка под горячее 15х15см квадратная, микс декоров, подарочная упаковка</t>
  </si>
  <si>
    <t>4610013184329</t>
  </si>
  <si>
    <t>256-35612</t>
  </si>
  <si>
    <t>JJ-FD022</t>
  </si>
  <si>
    <t>подставка под горячее 16х19см квадратная с ручкой, микс декоров, подарочная упаковка</t>
  </si>
  <si>
    <t>104 шт.</t>
  </si>
  <si>
    <t>4650067160733</t>
  </si>
  <si>
    <t>256-35613</t>
  </si>
  <si>
    <t>JJ-FD023</t>
  </si>
  <si>
    <t>ЯБЛОКО, подставка под горячее 20х20см, микс декоров, упаковка - цвет.бокс</t>
  </si>
  <si>
    <t>178,59</t>
  </si>
  <si>
    <t>4650067160924</t>
  </si>
  <si>
    <t>256-35614</t>
  </si>
  <si>
    <t>JJ-FD024</t>
  </si>
  <si>
    <t>4650067160740</t>
  </si>
  <si>
    <t>256-35615</t>
  </si>
  <si>
    <t>JJ-FD025</t>
  </si>
  <si>
    <t>подставка под горячее 14,2х22см фигурная, микс декоров, подарочная упаковка</t>
  </si>
  <si>
    <t>107 шт.</t>
  </si>
  <si>
    <t>4650067160757</t>
  </si>
  <si>
    <t>256-35617</t>
  </si>
  <si>
    <t>JJ-FD027</t>
  </si>
  <si>
    <t>ОВОЩИ, подставка под горячее 16х16см круглая, микс декоров, кракелюр, с кисточкой, подарочная упаковка</t>
  </si>
  <si>
    <t>174,62</t>
  </si>
  <si>
    <t>4650067160771</t>
  </si>
  <si>
    <t>256-35619</t>
  </si>
  <si>
    <t>JJ-FD029</t>
  </si>
  <si>
    <t>АВТО, подставка под горячее 16х16см круглая, микс декоров, кракелюр, с кисточкой, подарочная упаковка</t>
  </si>
  <si>
    <t>4650067160795</t>
  </si>
  <si>
    <t>256-35620</t>
  </si>
  <si>
    <t>JJ-FD030</t>
  </si>
  <si>
    <t>КУХНЯ, подставка под горячее 20х25см круглая с ручкой, микс декоров, подарочная упаковка</t>
  </si>
  <si>
    <t>726 шт.</t>
  </si>
  <si>
    <t>4650067160931</t>
  </si>
  <si>
    <t>256-35621</t>
  </si>
  <si>
    <t>JJ-FD031</t>
  </si>
  <si>
    <t>ПЕКАРНЯ, подставка под горячее 18х23см фигурная с ручкой, микс декоров, подарочная упаковка</t>
  </si>
  <si>
    <t>4650067160801</t>
  </si>
  <si>
    <t>256-35622</t>
  </si>
  <si>
    <t>JJ-FD032</t>
  </si>
  <si>
    <t>ЦИТАТЫ, подставка под горячее 10х10см квадратная, микс декоров, подарочная упаковка</t>
  </si>
  <si>
    <t>67,47</t>
  </si>
  <si>
    <t>4650067160818</t>
  </si>
  <si>
    <t>256-35625</t>
  </si>
  <si>
    <t>JJ-FD035</t>
  </si>
  <si>
    <t>АВТО, подставка под горячее 16х16см квадратная, микс декоров, подарочная упаковка</t>
  </si>
  <si>
    <t>148,82</t>
  </si>
  <si>
    <t>4650067160849</t>
  </si>
  <si>
    <t>256-35627</t>
  </si>
  <si>
    <t>JJ-FD037</t>
  </si>
  <si>
    <t>КУХНЯ, подставка под горячее 20х20см квадратная, микс декоров, подарочная упаковка</t>
  </si>
  <si>
    <t>190,49</t>
  </si>
  <si>
    <t>969 шт.</t>
  </si>
  <si>
    <t>4650067160917</t>
  </si>
  <si>
    <t>256-35630</t>
  </si>
  <si>
    <t>JJ-FD040</t>
  </si>
  <si>
    <t>САД, подставка под горячее 20х20см круглая, микс декоров, подарочная упаковка</t>
  </si>
  <si>
    <t>675 шт.</t>
  </si>
  <si>
    <t>4650067160887</t>
  </si>
  <si>
    <t>256-35631</t>
  </si>
  <si>
    <t>JJ-FD041</t>
  </si>
  <si>
    <t>ПОВАРЯТА, подставка под горячее 20х20см фигурная, микс декоров, подарочная упаковка</t>
  </si>
  <si>
    <t>768 шт.</t>
  </si>
  <si>
    <t>4650067160986</t>
  </si>
  <si>
    <t>256-35633</t>
  </si>
  <si>
    <t>JJ-FD043</t>
  </si>
  <si>
    <t>КУХНЯ, подставка под горячее 20х20см фигурная, микс декоров, подарочная упаковка</t>
  </si>
  <si>
    <t>4650067160894</t>
  </si>
  <si>
    <t>256-38373</t>
  </si>
  <si>
    <t>JJ-FD048</t>
  </si>
  <si>
    <t>ГОРОДА, подставка под горячее 20х25см круглая с вешалкой, декоры микс, подарочная упаковка</t>
  </si>
  <si>
    <t>1223 шт.</t>
  </si>
  <si>
    <t>4630017584314</t>
  </si>
  <si>
    <t>256-38374</t>
  </si>
  <si>
    <t>JJ-FD049</t>
  </si>
  <si>
    <t>НАТЮРМОРТ, подставка под горячее 16х19см фигурная, декоры микс, подарочная упаковка</t>
  </si>
  <si>
    <t>1055 шт.</t>
  </si>
  <si>
    <t>4630017584321</t>
  </si>
  <si>
    <t>256-38376</t>
  </si>
  <si>
    <t>JJ-FD051</t>
  </si>
  <si>
    <t>ГОРОДА, подставка под горячее 13х22см фигурная, микс декоров, подарочная упаковка</t>
  </si>
  <si>
    <t>164,70</t>
  </si>
  <si>
    <t>892 шт.</t>
  </si>
  <si>
    <t>4630017584345</t>
  </si>
  <si>
    <t>256-38377</t>
  </si>
  <si>
    <t>JJ-FD052</t>
  </si>
  <si>
    <t>ГОРОДА, подставка под горячее 14х19см фигурная, декоры микс, подарочная упаковка</t>
  </si>
  <si>
    <t>973 шт.</t>
  </si>
  <si>
    <t>4630017584352</t>
  </si>
  <si>
    <t>256-38378</t>
  </si>
  <si>
    <t>JJ-FD053</t>
  </si>
  <si>
    <t>ПРИБОРЫ, подставка под горячее 18х23см фигурная, декоры микс, подарочная упаковка</t>
  </si>
  <si>
    <t>180,57</t>
  </si>
  <si>
    <t>1344 шт.</t>
  </si>
  <si>
    <t>4630017584369</t>
  </si>
  <si>
    <t>256-38379</t>
  </si>
  <si>
    <t>JJ-FD054</t>
  </si>
  <si>
    <t>ОВОЩИ, подставка под горячее 20х20см круглая, микс декоров, подарочная упаковка</t>
  </si>
  <si>
    <t>674 шт.</t>
  </si>
  <si>
    <t>4630017584376</t>
  </si>
  <si>
    <t>256-38380</t>
  </si>
  <si>
    <t>JJ-FD055</t>
  </si>
  <si>
    <t>4630017584383</t>
  </si>
  <si>
    <t>256-38381</t>
  </si>
  <si>
    <t>JJ-FD056</t>
  </si>
  <si>
    <t>ГРИЛЬ, подставка под горячее 18х23см фигурная с ручкой, декоры микс, подарочная упаковка</t>
  </si>
  <si>
    <t>790 шт.</t>
  </si>
  <si>
    <t>4630017584390</t>
  </si>
  <si>
    <t>256-38382</t>
  </si>
  <si>
    <t>JJ-FD057</t>
  </si>
  <si>
    <t>КУХНЯ, подставка под горячее 19,5х19,5см фигурная, микс декоров, подарочная упаковка</t>
  </si>
  <si>
    <t>4630017584406</t>
  </si>
  <si>
    <t>256-38383</t>
  </si>
  <si>
    <t>JJ-FD058</t>
  </si>
  <si>
    <t>КУХНЯ, подставка под горячее 15х19см круглая с ручкой, декоры микс, подарочная упаковка</t>
  </si>
  <si>
    <t>4630017584413</t>
  </si>
  <si>
    <t>99-34559</t>
  </si>
  <si>
    <t>LY-RSS1150</t>
  </si>
  <si>
    <t>банка 1150мл д/сыпучих продуктов, кожух из нержавеющей стали, упаковка - гофрокороб</t>
  </si>
  <si>
    <t>288,39</t>
  </si>
  <si>
    <t>4610013182141</t>
  </si>
  <si>
    <t>256-33221</t>
  </si>
  <si>
    <t>RAF-CB-02</t>
  </si>
  <si>
    <t>доска разделочная бамбук прямоугольная 37х29х1,8см, упаковка - термоусадочная пленка</t>
  </si>
  <si>
    <t>652,38</t>
  </si>
  <si>
    <t>4640010405370</t>
  </si>
  <si>
    <t>256-33222</t>
  </si>
  <si>
    <t>RAF-CB-03</t>
  </si>
  <si>
    <t>доска разделочная бамбук прямоугольная с ручкой 43х16х1,8см, упаковка - термоусадочная пленка</t>
  </si>
  <si>
    <t>422,26</t>
  </si>
  <si>
    <t>4640010405387</t>
  </si>
  <si>
    <t>256-33224</t>
  </si>
  <si>
    <t>RAF-CB-05</t>
  </si>
  <si>
    <t>доска разделочная бамбук прямоугольная 33х22х1,8см, упаковка - термоусадочная пленка</t>
  </si>
  <si>
    <t>1506 шт.</t>
  </si>
  <si>
    <t>4640010405400</t>
  </si>
  <si>
    <t>256-33226</t>
  </si>
  <si>
    <t>RAF-CB-07</t>
  </si>
  <si>
    <t>доска разделочная бамбук прямоугольная 38х24х1,8см с внутр.ручкой, канавка, упаковка - термоусадочная пленка</t>
  </si>
  <si>
    <t>525,03</t>
  </si>
  <si>
    <t>388 шт.</t>
  </si>
  <si>
    <t>4640010405424</t>
  </si>
  <si>
    <t>256-33227</t>
  </si>
  <si>
    <t>RAF-CB-08</t>
  </si>
  <si>
    <t>доска разделочная бамбук прямоугольная 30х20х1,8см с внутр.ручкой, канавка, упаковка - термоусадочная пленка</t>
  </si>
  <si>
    <t>357,47</t>
  </si>
  <si>
    <t>4640010405431</t>
  </si>
  <si>
    <t>256-33229</t>
  </si>
  <si>
    <t>RAF-CB-10</t>
  </si>
  <si>
    <t>доска разделочная бамбук прямоугольная 24,5х16,5х2см, упаковка - термоусадочная пленка</t>
  </si>
  <si>
    <t>212,25</t>
  </si>
  <si>
    <t>238 шт.</t>
  </si>
  <si>
    <t>4640010405455</t>
  </si>
  <si>
    <t>256-33230</t>
  </si>
  <si>
    <t>RAF-CB-11</t>
  </si>
  <si>
    <t>доска разделочная бамбук прямоугольная 33х22х2см, упаковка - термоусадочная пленка</t>
  </si>
  <si>
    <t>375,34</t>
  </si>
  <si>
    <t>363 шт.</t>
  </si>
  <si>
    <t>4640010405462</t>
  </si>
  <si>
    <t>256-33231</t>
  </si>
  <si>
    <t>RAF-CB-12</t>
  </si>
  <si>
    <t>доска разделочная бамбук прямоугольная 30х20х1,8см, упаковка - термоусадочная пленка</t>
  </si>
  <si>
    <t>361,94</t>
  </si>
  <si>
    <t>4640010405479</t>
  </si>
  <si>
    <t>256-33232</t>
  </si>
  <si>
    <t>RAF-CB-13</t>
  </si>
  <si>
    <t>доска разделочная бамбук прямоугольная 35х22х1,8см, упаковка - термоусадочная пленка</t>
  </si>
  <si>
    <t>200 шт.</t>
  </si>
  <si>
    <t>4640010405486</t>
  </si>
  <si>
    <t>256-33233</t>
  </si>
  <si>
    <t>RAF-CB-14</t>
  </si>
  <si>
    <t>доска разделочная бамбук прямоугольная 30х20х2см, упаковка - термоусадочная пленка</t>
  </si>
  <si>
    <t>250,23</t>
  </si>
  <si>
    <t>4640010405493</t>
  </si>
  <si>
    <t>256-33234</t>
  </si>
  <si>
    <t>RAF-CB-15</t>
  </si>
  <si>
    <t>доска разделочная бамбук прямоугольная 34х24х2см, упаковка - термоусадочная пленка</t>
  </si>
  <si>
    <t>339,59</t>
  </si>
  <si>
    <t>4640010405509</t>
  </si>
  <si>
    <t>256-33235</t>
  </si>
  <si>
    <t>RAF-CB-16</t>
  </si>
  <si>
    <t>доска разделочная бамбук прямоугольная 38х26х2см, упаковка - термоусадочная пленка</t>
  </si>
  <si>
    <t>406,62</t>
  </si>
  <si>
    <t>503 шт.</t>
  </si>
  <si>
    <t>4640010405516</t>
  </si>
  <si>
    <t>256-33236</t>
  </si>
  <si>
    <t>RAF-CB-17</t>
  </si>
  <si>
    <t>доска разделочная бамбук прямоугольная 30х20х1,5см, упаковка - термоусадочная пленка</t>
  </si>
  <si>
    <t>272,57</t>
  </si>
  <si>
    <t>957 шт.</t>
  </si>
  <si>
    <t>4640010405523</t>
  </si>
  <si>
    <t>256-33237</t>
  </si>
  <si>
    <t>RAF-CB-18</t>
  </si>
  <si>
    <t>доска разделочная бамбук прямоугольная 40х30х1,5см, упаковка - термоусадочная пленка</t>
  </si>
  <si>
    <t>540,67</t>
  </si>
  <si>
    <t>506 шт.</t>
  </si>
  <si>
    <t>4640010405530</t>
  </si>
  <si>
    <t>256-33239</t>
  </si>
  <si>
    <t>RAF-CB-20</t>
  </si>
  <si>
    <t>доска разделочная бамбук круглая d-30х2см, упаковка - термоусадочная пленка</t>
  </si>
  <si>
    <t>4640010405554</t>
  </si>
  <si>
    <t>256-33240</t>
  </si>
  <si>
    <t>RAF-CB-21</t>
  </si>
  <si>
    <t>848 шт.</t>
  </si>
  <si>
    <t>4640010405561</t>
  </si>
  <si>
    <t>256-33241</t>
  </si>
  <si>
    <t>RAF-CB-22</t>
  </si>
  <si>
    <t>4640010405578</t>
  </si>
  <si>
    <t>Обновлено: Friday 15 September 2017 12:26:55</t>
  </si>
  <si>
    <t>273-35918</t>
  </si>
  <si>
    <t>DC-RY12500W</t>
  </si>
  <si>
    <t>ОЛЕНЬ, кувшин 1250мл, упаковка - гофрокороб</t>
  </si>
  <si>
    <t>4650067162409</t>
  </si>
  <si>
    <t>273-35919</t>
  </si>
  <si>
    <t>DC-RY12501W</t>
  </si>
  <si>
    <t>ОЛЕНЬ, набор чайный (2) чашка 320мл + блюдце, упаковка - гофрокороб</t>
  </si>
  <si>
    <t>299,85</t>
  </si>
  <si>
    <t>4650067162522</t>
  </si>
  <si>
    <t>273-35922</t>
  </si>
  <si>
    <t>DC-RY12505W</t>
  </si>
  <si>
    <t>ОЛЕНЬ, блюдо 36х26х2,6см, упаковка - гофрокороб</t>
  </si>
  <si>
    <t>804,74</t>
  </si>
  <si>
    <t>4650067162256</t>
  </si>
  <si>
    <t>273-35923</t>
  </si>
  <si>
    <t>DC-RY12506W-1</t>
  </si>
  <si>
    <t>ОЛЕНЬ, салатник 22х22х11см, упаковка - гофрокороб</t>
  </si>
  <si>
    <t>771,67</t>
  </si>
  <si>
    <t>497 шт.</t>
  </si>
  <si>
    <t>4650067162263</t>
  </si>
  <si>
    <t>273-35930</t>
  </si>
  <si>
    <t>DC-RY12507W</t>
  </si>
  <si>
    <t>ОЛЕНЬ, тарелка мелкая 25,5х25,5х2,3см, упаковка - гофрокороб</t>
  </si>
  <si>
    <t>319,69</t>
  </si>
  <si>
    <t>4650067162287</t>
  </si>
  <si>
    <t>273-35936</t>
  </si>
  <si>
    <t>DC-RY12617W</t>
  </si>
  <si>
    <t>ОЛЕНЬ, блюдо 25,5х25,5х2,3см, упаковка - гофрокороб</t>
  </si>
  <si>
    <t>822,38</t>
  </si>
  <si>
    <t>4650067162539</t>
  </si>
  <si>
    <t>273-35938</t>
  </si>
  <si>
    <t>DC-RY13284W</t>
  </si>
  <si>
    <t>СОВЫ, набор д/специй (2) солонка + перечница, упаковка - гофрокороб</t>
  </si>
  <si>
    <t>391 шт.</t>
  </si>
  <si>
    <t>4650067162348</t>
  </si>
  <si>
    <t>273-35943</t>
  </si>
  <si>
    <t>DC-RY13286W-2</t>
  </si>
  <si>
    <t>СОВЫ, набор кофейный (2) чашка 160мл + блюдце, упаковка - гофрокороб</t>
  </si>
  <si>
    <t>249,14</t>
  </si>
  <si>
    <t>416 шт.</t>
  </si>
  <si>
    <t>4650067162355</t>
  </si>
  <si>
    <t>273-35939</t>
  </si>
  <si>
    <t>DC-RY13287W</t>
  </si>
  <si>
    <t>СОВЫ, набор (2) сахарница 300мл + молочник 325мл, упаковка - гофрокороб</t>
  </si>
  <si>
    <t>491,67</t>
  </si>
  <si>
    <t>4650067162423</t>
  </si>
  <si>
    <t>273-35937</t>
  </si>
  <si>
    <t>DC-RY13288W</t>
  </si>
  <si>
    <t>СОВЫ, блюдо 23х23х2см, упаковка - гофрокороб</t>
  </si>
  <si>
    <t>4650067162430</t>
  </si>
  <si>
    <t>273-35946</t>
  </si>
  <si>
    <t>DC-RY13320BN</t>
  </si>
  <si>
    <t>МЕДВЕДЬ, кувшин 1775мл, упаковка - гофрокороб</t>
  </si>
  <si>
    <t>815,77</t>
  </si>
  <si>
    <t>4650067162393</t>
  </si>
  <si>
    <t>273-35928</t>
  </si>
  <si>
    <t>DC-RY13322BN-1</t>
  </si>
  <si>
    <t>МЕДВЕДЬ, салатник 22,5х22,5х11см,  упаковка - гофрокороб</t>
  </si>
  <si>
    <t>826,79</t>
  </si>
  <si>
    <t>509 шт.</t>
  </si>
  <si>
    <t>4650067162416</t>
  </si>
  <si>
    <t>273-35929</t>
  </si>
  <si>
    <t>DC-RY13322BN-2</t>
  </si>
  <si>
    <t>МЕДВЕДЬ, салатник 14,2х14,2х7,1см,  упаковка - гофрокороб</t>
  </si>
  <si>
    <t>288,83</t>
  </si>
  <si>
    <t>483 шт.</t>
  </si>
  <si>
    <t>4650067162317</t>
  </si>
  <si>
    <t>273-35948</t>
  </si>
  <si>
    <t>DC-RY13323BN</t>
  </si>
  <si>
    <t>МЕДВЕДЬ, чайник 1050мл, упаковка - гофрокороб</t>
  </si>
  <si>
    <t>641,59</t>
  </si>
  <si>
    <t>4650067162454</t>
  </si>
  <si>
    <t>273-35940</t>
  </si>
  <si>
    <t>DC-RY13325BN</t>
  </si>
  <si>
    <t>МЕДВЕДЬ, набор Эгоист (2) чашка 270мл + чайник 300мл, упаковка - гофрокороб</t>
  </si>
  <si>
    <t>4650067162515</t>
  </si>
  <si>
    <t>273-35934</t>
  </si>
  <si>
    <t>DC-RY13326BN</t>
  </si>
  <si>
    <t>МЕДВЕДЬ, тарелка мелкая 26х26х1,8см, упаковка - гофрокороб</t>
  </si>
  <si>
    <t>330,72</t>
  </si>
  <si>
    <t>4650067162461</t>
  </si>
  <si>
    <t>273-35935</t>
  </si>
  <si>
    <t>DC-RY13327BN</t>
  </si>
  <si>
    <t>МЕДВЕДЬ, тарелка мелкая 21,7х21,7х1,5см, упаковка - гофрокороб</t>
  </si>
  <si>
    <t>253,55</t>
  </si>
  <si>
    <t>4650067162485</t>
  </si>
  <si>
    <t>281-39268</t>
  </si>
  <si>
    <t>SL-AB-81-450-002</t>
  </si>
  <si>
    <t>Горшок для запекания 0,450 Абстракция бел</t>
  </si>
  <si>
    <t>77,06</t>
  </si>
  <si>
    <t>4680411377524</t>
  </si>
  <si>
    <t>281-39269</t>
  </si>
  <si>
    <t>SL-AB-81-450-003</t>
  </si>
  <si>
    <t>Горшок для запекания 0,450 Абстракция желтая</t>
  </si>
  <si>
    <t>4680411377531</t>
  </si>
  <si>
    <t>281-39273</t>
  </si>
  <si>
    <t>SL-AB-81-450-008</t>
  </si>
  <si>
    <t>горшок для запекания 0,450 Лист</t>
  </si>
  <si>
    <t>4680411377623</t>
  </si>
  <si>
    <t>281-39277</t>
  </si>
  <si>
    <t>SL-AB-81-450-014</t>
  </si>
  <si>
    <t>горшок для запекания 0,450 Желто-оранжевый</t>
  </si>
  <si>
    <t>84,46</t>
  </si>
  <si>
    <t>4680411377593</t>
  </si>
  <si>
    <t>281-39280</t>
  </si>
  <si>
    <t>SL-AB-81-450-888</t>
  </si>
  <si>
    <t>горшок для запекания 0,450 ОХРА</t>
  </si>
  <si>
    <t>4680411378941</t>
  </si>
  <si>
    <t>281-39256</t>
  </si>
  <si>
    <t>SL-AB-81-600-006</t>
  </si>
  <si>
    <t>горшок для запекания 0,600 Клетка</t>
  </si>
  <si>
    <t>92,30</t>
  </si>
  <si>
    <t>4680411377814</t>
  </si>
  <si>
    <t>281-39283</t>
  </si>
  <si>
    <t>SL-AB-82-450-015</t>
  </si>
  <si>
    <t>горшок для запекания 0,450 Бело-коричневый</t>
  </si>
  <si>
    <t>77,50</t>
  </si>
  <si>
    <t>574 шт.</t>
  </si>
  <si>
    <t>4680411377562</t>
  </si>
  <si>
    <t>281-39301</t>
  </si>
  <si>
    <t>SL-AB-82-450-016-S</t>
  </si>
  <si>
    <t>горшок для запекания  0,450 Стрекоза набор (6)</t>
  </si>
  <si>
    <t>488,49</t>
  </si>
  <si>
    <t>4680411377906</t>
  </si>
  <si>
    <t>281-39359</t>
  </si>
  <si>
    <t>SL-AC-2NS-4</t>
  </si>
  <si>
    <t>набор для сыпучих (2)  Дед+Баба 33x16x26см</t>
  </si>
  <si>
    <t>230,92</t>
  </si>
  <si>
    <t>4680411377425</t>
  </si>
  <si>
    <t>281-39321</t>
  </si>
  <si>
    <t>SL-AC-6K</t>
  </si>
  <si>
    <t>набор чашек (6) Земляника</t>
  </si>
  <si>
    <t>532,90</t>
  </si>
  <si>
    <t>4680411379276</t>
  </si>
  <si>
    <t>281-39324</t>
  </si>
  <si>
    <t>SL-AC-6K500</t>
  </si>
  <si>
    <t>набор чашек (6) Cелянская  500мл</t>
  </si>
  <si>
    <t>4680411377432</t>
  </si>
  <si>
    <t>281-38958</t>
  </si>
  <si>
    <t>SL-GL-V4-NOVA-46</t>
  </si>
  <si>
    <t>ваза НОВА нити, h-420</t>
  </si>
  <si>
    <t>373,03</t>
  </si>
  <si>
    <t>4680411375841</t>
  </si>
  <si>
    <t>281-38893</t>
  </si>
  <si>
    <t>SL-GL-V4-RUMBA-41</t>
  </si>
  <si>
    <t>ваза РУМБА мальва, h-360</t>
  </si>
  <si>
    <t>4680411375391</t>
  </si>
  <si>
    <t>281-38967</t>
  </si>
  <si>
    <t>SL-GL-V4-SHAMPERL-56</t>
  </si>
  <si>
    <t>ваза шамотная глина, перламутр, сирена 13x13x42см</t>
  </si>
  <si>
    <t>444,08</t>
  </si>
  <si>
    <t>4680411376565</t>
  </si>
  <si>
    <t>281-39004</t>
  </si>
  <si>
    <t>SL-GL-V4-SOF-51</t>
  </si>
  <si>
    <t>ваза СОФИЯ роза коричневая, h-420</t>
  </si>
  <si>
    <t>4680411375421</t>
  </si>
  <si>
    <t>281-38973</t>
  </si>
  <si>
    <t>SL-GL-V4-SOF-65</t>
  </si>
  <si>
    <t>ваза СОФИЯ шамотная глина 16x16x42см</t>
  </si>
  <si>
    <t>4680411375070</t>
  </si>
  <si>
    <t>281-39240</t>
  </si>
  <si>
    <t>SL-OK-V5-163</t>
  </si>
  <si>
    <t>ваза РОМАШКА, h-26 15x15x27см</t>
  </si>
  <si>
    <t>355,27</t>
  </si>
  <si>
    <t>4680411376787</t>
  </si>
  <si>
    <t>281-39241</t>
  </si>
  <si>
    <t>SL-OK-V5-166</t>
  </si>
  <si>
    <t>ваза ЛОЗА, h-26 15x15x26см</t>
  </si>
  <si>
    <t>4680411376794</t>
  </si>
  <si>
    <t>281-38874</t>
  </si>
  <si>
    <t>SL-TA-B-1</t>
  </si>
  <si>
    <t>бокал МЕШОК 14x11x14см</t>
  </si>
  <si>
    <t>151,00</t>
  </si>
  <si>
    <t>4680411377012</t>
  </si>
  <si>
    <t>281-38875</t>
  </si>
  <si>
    <t>SL-TA-B-2</t>
  </si>
  <si>
    <t>бокал  ХМЕЛЬ 16х11х18см</t>
  </si>
  <si>
    <t>4680411377029</t>
  </si>
  <si>
    <t>281-38877</t>
  </si>
  <si>
    <t>SL-TA-B-4</t>
  </si>
  <si>
    <t>бокал  КОНЕК</t>
  </si>
  <si>
    <t>142,10</t>
  </si>
  <si>
    <t>4680411377036</t>
  </si>
  <si>
    <t>281-38876</t>
  </si>
  <si>
    <t>SL-TA-B-5</t>
  </si>
  <si>
    <t>бокал  БОЧКА 16х11х13см</t>
  </si>
  <si>
    <t>4680411377043</t>
  </si>
</sst>
</file>

<file path=xl/styles.xml><?xml version="1.0" encoding="utf-8"?>
<styleSheet xmlns="http://schemas.openxmlformats.org/spreadsheetml/2006/main" xml:space="preserve">
  <numFmts count="0"/>
  <fonts count="7">
    <font>
      <b val="0"/>
      <i val="0"/>
      <strike val="0"/>
      <u val="none"/>
      <sz val="11"/>
      <color rgb="FF000000"/>
      <name val="Calibri"/>
    </font>
    <font>
      <b val="0"/>
      <i val="0"/>
      <strike val="0"/>
      <u val="none"/>
      <sz val="10"/>
      <color rgb="FF000000"/>
      <name val="Courier New"/>
    </font>
    <font>
      <b val="1"/>
      <i val="0"/>
      <strike val="0"/>
      <u val="none"/>
      <sz val="10"/>
      <color rgb="FF000000"/>
      <name val="Courier New"/>
    </font>
    <font>
      <b val="1"/>
      <i val="0"/>
      <strike val="0"/>
      <u val="none"/>
      <sz val="16"/>
      <color rgb="FF000000"/>
      <name val="Courier New"/>
    </font>
    <font>
      <b val="1"/>
      <i val="0"/>
      <strike val="0"/>
      <u val="none"/>
      <sz val="10"/>
      <color rgb="FFB06D60"/>
      <name val="Courier New"/>
    </font>
    <font>
      <b val="0"/>
      <i val="0"/>
      <strike val="0"/>
      <u val="none"/>
      <sz val="10"/>
      <color rgb="FFff0006"/>
      <name val="Courier New"/>
    </font>
    <font>
      <b val="0"/>
      <i val="0"/>
      <strike val="0"/>
      <u val="none"/>
      <sz val="10"/>
      <color rgb="FFff0d0d"/>
      <name val="Courier New"/>
    </font>
  </fonts>
  <fills count="8">
    <fill>
      <patternFill patternType="none"/>
    </fill>
    <fill>
      <patternFill patternType="gray125">
        <fgColor rgb="FFFFFFFF"/>
        <bgColor rgb="FF000000"/>
      </patternFill>
    </fill>
    <fill>
      <patternFill patternType="none"/>
    </fill>
    <fill>
      <patternFill patternType="solid">
        <fgColor rgb="FFffcc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ff99"/>
        <bgColor rgb="FF000000"/>
      </patternFill>
    </fill>
    <fill>
      <patternFill patternType="solid">
        <fgColor rgb="FFccffcc"/>
        <bgColor rgb="FF000000"/>
      </patternFill>
    </fill>
  </fills>
  <borders count="11">
    <border/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left style="medium">
        <color rgb="FF000000"/>
      </left>
    </border>
    <border>
      <left style="medium">
        <color rgb="FF000000"/>
      </left>
      <bottom style="medium">
        <color rgb="FF000000"/>
      </bottom>
    </border>
    <border>
      <top style="medium">
        <color rgb="FF000000"/>
      </top>
    </border>
    <border>
      <bottom style="medium">
        <color rgb="FF000000"/>
      </bottom>
    </border>
    <border>
      <right style="medium">
        <color rgb="FF000000"/>
      </right>
      <top style="medium">
        <color rgb="FF000000"/>
      </top>
    </border>
    <border>
      <right style="medium">
        <color rgb="FF000000"/>
      </right>
    </border>
    <border>
      <right style="medium">
        <color rgb="FF000000"/>
      </right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numFmtId="0" fontId="0" fillId="0" borderId="0"/>
  </cellStyleXfs>
  <cellXfs count="251">
    <xf xfId="0" fontId="0" numFmtId="0" fillId="0" borderId="0" applyFont="0" applyNumberFormat="0" applyFill="0" applyBorder="0" applyAlignment="0">
      <alignment horizontal="general" vertical="bottom" textRotation="0" wrapText="fals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0" fillId="2" borderId="0" applyFont="1" applyNumberFormat="0" applyFill="1" applyBorder="0" applyAlignment="1">
      <alignment horizontal="general" vertical="bottom" textRotation="0" wrapText="true" shrinkToFit="false"/>
    </xf>
    <xf xfId="0" fontId="1" numFmtId="0" fillId="3" borderId="0" applyFont="1" applyNumberFormat="0" applyFill="1" applyBorder="0" applyAlignment="1">
      <alignment horizontal="general" vertical="bottom" textRotation="0" wrapText="true" shrinkToFit="false"/>
    </xf>
    <xf xfId="0" fontId="2" numFmtId="0" fillId="3" borderId="1" applyFont="1" applyNumberFormat="0" applyFill="1" applyBorder="1" applyAlignment="1">
      <alignment horizontal="general" vertical="top" textRotation="0" wrapText="true" shrinkToFit="false"/>
    </xf>
    <xf xfId="0" fontId="2" numFmtId="0" fillId="2" borderId="0" applyFont="1" applyNumberFormat="0" applyFill="1" applyBorder="0" applyAlignment="1">
      <alignment horizontal="general" vertical="top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1" numFmtId="0" fillId="3" borderId="2" applyFont="1" applyNumberFormat="0" applyFill="1" applyBorder="1" applyAlignment="1">
      <alignment horizontal="general" vertical="bottom" textRotation="0" wrapText="true" shrinkToFit="false"/>
    </xf>
    <xf xfId="0" fontId="1" numFmtId="0" fillId="3" borderId="3" applyFont="1" applyNumberFormat="0" applyFill="1" applyBorder="1" applyAlignment="1">
      <alignment horizontal="general" vertical="bottom" textRotation="0" wrapText="true" shrinkToFit="false"/>
    </xf>
    <xf xfId="0" fontId="1" numFmtId="0" fillId="3" borderId="4" applyFont="1" applyNumberFormat="0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1">
      <alignment horizontal="general" vertical="bottom" textRotation="0" wrapText="true" shrinkToFit="false"/>
    </xf>
    <xf xfId="0" fontId="1" numFmtId="0" fillId="3" borderId="6" applyFont="1" applyNumberFormat="0" applyFill="1" applyBorder="1" applyAlignment="1">
      <alignment horizontal="general" vertical="bottom" textRotation="0" wrapText="true" shrinkToFit="false"/>
    </xf>
    <xf xfId="0" fontId="1" numFmtId="0" fillId="3" borderId="7" applyFont="1" applyNumberFormat="0" applyFill="1" applyBorder="1" applyAlignment="1">
      <alignment horizontal="general" vertical="bottom" textRotation="0" wrapText="true" shrinkToFit="false"/>
    </xf>
    <xf xfId="0" fontId="1" numFmtId="0" fillId="3" borderId="8" applyFont="1" applyNumberFormat="0" applyFill="1" applyBorder="1" applyAlignment="1">
      <alignment horizontal="general" vertical="bottom" textRotation="0" wrapText="true" shrinkToFit="false"/>
    </xf>
    <xf xfId="0" fontId="1" numFmtId="0" fillId="3" borderId="9" applyFont="1" applyNumberFormat="0" applyFill="1" applyBorder="1" applyAlignment="1">
      <alignment horizontal="general" vertical="bottom" textRotation="0" wrapText="true" shrinkToFit="false"/>
    </xf>
    <xf xfId="0" fontId="1" numFmtId="2" fillId="4" borderId="10" applyFont="1" applyNumberFormat="1" applyFill="1" applyBorder="1" applyAlignment="1">
      <alignment horizontal="general" vertical="bottom" textRotation="0" wrapText="true" shrinkToFit="false"/>
    </xf>
    <xf xfId="0" fontId="1" numFmtId="0" fillId="3" borderId="5" applyFont="1" applyNumberFormat="0" applyFill="1" applyBorder="1" applyAlignment="0">
      <alignment horizontal="general" vertical="bottom" textRotation="0" wrapText="false" shrinkToFit="false"/>
    </xf>
    <xf xfId="0" fontId="1" numFmtId="49" fillId="4" borderId="10" applyFont="1" applyNumberFormat="1" applyFill="1" applyBorder="1" applyAlignment="1">
      <alignment horizontal="right" vertical="top" textRotation="0" wrapText="true" shrinkToFit="false"/>
    </xf>
    <xf xfId="0" fontId="1" numFmtId="49" fillId="4" borderId="10" applyFont="1" applyNumberFormat="1" applyFill="1" applyBorder="1" applyAlignment="1">
      <alignment horizontal="general" vertical="top" textRotation="0" wrapText="true" shrinkToFit="false"/>
    </xf>
    <xf xfId="0" fontId="4" numFmtId="49" fillId="4" borderId="10" applyFont="1" applyNumberFormat="1" applyFill="1" applyBorder="1" applyAlignment="1">
      <alignment horizontal="center" vertical="bottom" textRotation="0" wrapText="false" shrinkToFit="true"/>
    </xf>
    <xf xfId="0" fontId="1" numFmtId="49" fillId="4" borderId="10" applyFont="1" applyNumberFormat="1" applyFill="1" applyBorder="1" applyAlignment="1">
      <alignment horizontal="general" vertical="justify" textRotation="0" wrapText="true" shrinkToFit="false"/>
    </xf>
    <xf xfId="0" fontId="1" numFmtId="2" fillId="4" borderId="10" applyFont="1" applyNumberFormat="1" applyFill="1" applyBorder="1" applyAlignment="1">
      <alignment horizontal="right" vertical="top" textRotation="0" wrapText="true" shrinkToFit="false"/>
    </xf>
    <xf xfId="0" fontId="1" numFmtId="3" fillId="5" borderId="10" applyFont="1" applyNumberFormat="1" applyFill="1" applyBorder="1" applyAlignment="1">
      <alignment horizontal="right" vertical="top" textRotation="0" wrapText="true" shrinkToFit="false"/>
    </xf>
    <xf xfId="0" fontId="5" numFmtId="2" fillId="6" borderId="10" applyFont="1" applyNumberFormat="1" applyFill="1" applyBorder="1" applyAlignment="1">
      <alignment horizontal="right" vertical="top" textRotation="0" wrapText="true" shrinkToFit="false"/>
    </xf>
    <xf xfId="0" fontId="6" numFmtId="2" fillId="6" borderId="10" applyFont="1" applyNumberFormat="1" applyFill="1" applyBorder="1" applyAlignment="1">
      <alignment horizontal="right" vertical="top" textRotation="0" wrapText="true" shrinkToFit="false"/>
    </xf>
    <xf xfId="0" fontId="1" numFmtId="2" fillId="7" borderId="10" applyFont="1" applyNumberFormat="1" applyFill="1" applyBorder="1" applyAlignment="1">
      <alignment horizontal="right" vertical="top" textRotation="0" wrapText="true" shrinkToFit="false"/>
    </xf>
    <xf xfId="0" fontId="2" numFmtId="2" fillId="4" borderId="10" applyFont="1" applyNumberFormat="1" applyFill="1" applyBorder="1" applyAlignment="1">
      <alignment horizontal="right" vertical="top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Relationship Id="rId13" Type="http://schemas.openxmlformats.org/officeDocument/2006/relationships/worksheet" Target="worksheets/sheet10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logo11771.jpg"/><Relationship Id="rId2" Type="http://schemas.openxmlformats.org/officeDocument/2006/relationships/image" Target="../media/farfor11782.bmp"/><Relationship Id="rId3" Type="http://schemas.openxmlformats.org/officeDocument/2006/relationships/image" Target="../media/CM-F12MS-00711793.jpg"/><Relationship Id="rId4" Type="http://schemas.openxmlformats.org/officeDocument/2006/relationships/image" Target="../media/CM-F12MS-00911804.jpg"/><Relationship Id="rId5" Type="http://schemas.openxmlformats.org/officeDocument/2006/relationships/image" Target="../media/CM-F12MS-01011815.jpg"/><Relationship Id="rId6" Type="http://schemas.openxmlformats.org/officeDocument/2006/relationships/image" Target="../media/CM-F12MS-01111826.jpg"/><Relationship Id="rId7" Type="http://schemas.openxmlformats.org/officeDocument/2006/relationships/image" Target="../media/CM-F12MS-01211837.jpg"/><Relationship Id="rId8" Type="http://schemas.openxmlformats.org/officeDocument/2006/relationships/image" Target="../media/CM-F12MS-01411848.jpg"/><Relationship Id="rId9" Type="http://schemas.openxmlformats.org/officeDocument/2006/relationships/image" Target="../media/CM-F12MS-01511859.jpg"/><Relationship Id="rId10" Type="http://schemas.openxmlformats.org/officeDocument/2006/relationships/image" Target="../media/CM-F12MS-018118610.jpg"/><Relationship Id="rId11" Type="http://schemas.openxmlformats.org/officeDocument/2006/relationships/image" Target="../media/CM-F12MS-019118711.jpg"/><Relationship Id="rId12" Type="http://schemas.openxmlformats.org/officeDocument/2006/relationships/image" Target="../media/CM-F12MS-021118812.jpg"/><Relationship Id="rId13" Type="http://schemas.openxmlformats.org/officeDocument/2006/relationships/image" Target="../media/CM-F12MS-022118913.jpg"/><Relationship Id="rId14" Type="http://schemas.openxmlformats.org/officeDocument/2006/relationships/image" Target="../media/CM-F12MS-023119014.jpg"/><Relationship Id="rId15" Type="http://schemas.openxmlformats.org/officeDocument/2006/relationships/image" Target="../media/CM-F12MS-024119115.jpg"/><Relationship Id="rId16" Type="http://schemas.openxmlformats.org/officeDocument/2006/relationships/image" Target="../media/CM-F12MS-025119216.jpg"/><Relationship Id="rId17" Type="http://schemas.openxmlformats.org/officeDocument/2006/relationships/image" Target="../media/new119317.jpg"/><Relationship Id="rId18" Type="http://schemas.openxmlformats.org/officeDocument/2006/relationships/image" Target="../media/CM-F13-SGB-008119418.jpg"/><Relationship Id="rId19" Type="http://schemas.openxmlformats.org/officeDocument/2006/relationships/image" Target="../media/new119519.jpg"/><Relationship Id="rId20" Type="http://schemas.openxmlformats.org/officeDocument/2006/relationships/image" Target="../media/CM-F13-SGB-010119620.jpg"/><Relationship Id="rId21" Type="http://schemas.openxmlformats.org/officeDocument/2006/relationships/image" Target="../media/new119721.jpg"/><Relationship Id="rId22" Type="http://schemas.openxmlformats.org/officeDocument/2006/relationships/image" Target="../media/CM-F13-SGB-011119822.jpg"/><Relationship Id="rId23" Type="http://schemas.openxmlformats.org/officeDocument/2006/relationships/image" Target="../media/new119923.jpg"/><Relationship Id="rId24" Type="http://schemas.openxmlformats.org/officeDocument/2006/relationships/image" Target="../media/CM-F13-SGB-012120024.jpg"/><Relationship Id="rId25" Type="http://schemas.openxmlformats.org/officeDocument/2006/relationships/image" Target="../media/new120125.jpg"/><Relationship Id="rId26" Type="http://schemas.openxmlformats.org/officeDocument/2006/relationships/image" Target="../media/CM-F13-SGB-018120226.jpg"/><Relationship Id="rId27" Type="http://schemas.openxmlformats.org/officeDocument/2006/relationships/image" Target="../media/new120327.jpg"/><Relationship Id="rId28" Type="http://schemas.openxmlformats.org/officeDocument/2006/relationships/image" Target="../media/CM-F13-SGB-019120428.jpg"/><Relationship Id="rId29" Type="http://schemas.openxmlformats.org/officeDocument/2006/relationships/image" Target="../media/new120529.jpg"/><Relationship Id="rId30" Type="http://schemas.openxmlformats.org/officeDocument/2006/relationships/image" Target="../media/CM-F13-SGB-020120630.jpg"/><Relationship Id="rId31" Type="http://schemas.openxmlformats.org/officeDocument/2006/relationships/image" Target="../media/new120731.jpg"/><Relationship Id="rId32" Type="http://schemas.openxmlformats.org/officeDocument/2006/relationships/image" Target="../media/CM-F13-SGB-021120832.jpg"/><Relationship Id="rId33" Type="http://schemas.openxmlformats.org/officeDocument/2006/relationships/image" Target="../media/new120933.jpg"/><Relationship Id="rId34" Type="http://schemas.openxmlformats.org/officeDocument/2006/relationships/image" Target="../media/CM-F13-SGB-022121034.jpg"/><Relationship Id="rId35" Type="http://schemas.openxmlformats.org/officeDocument/2006/relationships/image" Target="../media/new121135.jpg"/><Relationship Id="rId36" Type="http://schemas.openxmlformats.org/officeDocument/2006/relationships/image" Target="../media/CM-F13-SGB-023121236.jpg"/><Relationship Id="rId37" Type="http://schemas.openxmlformats.org/officeDocument/2006/relationships/image" Target="../media/new121337.jpg"/><Relationship Id="rId38" Type="http://schemas.openxmlformats.org/officeDocument/2006/relationships/image" Target="../media/CM-F13-SGB-024121438.jpg"/><Relationship Id="rId39" Type="http://schemas.openxmlformats.org/officeDocument/2006/relationships/image" Target="../media/new121539.jpg"/><Relationship Id="rId40" Type="http://schemas.openxmlformats.org/officeDocument/2006/relationships/image" Target="../media/CM-F13-SGB-025121640.jpg"/><Relationship Id="rId41" Type="http://schemas.openxmlformats.org/officeDocument/2006/relationships/image" Target="../media/new121741.jpg"/><Relationship Id="rId42" Type="http://schemas.openxmlformats.org/officeDocument/2006/relationships/image" Target="../media/CM-F13-SGB-026121842.jpg"/><Relationship Id="rId43" Type="http://schemas.openxmlformats.org/officeDocument/2006/relationships/image" Target="../media/new121943.jpg"/><Relationship Id="rId44" Type="http://schemas.openxmlformats.org/officeDocument/2006/relationships/image" Target="../media/CM-F13MS-008122044.jpg"/><Relationship Id="rId45" Type="http://schemas.openxmlformats.org/officeDocument/2006/relationships/image" Target="../media/new122145.jpg"/><Relationship Id="rId46" Type="http://schemas.openxmlformats.org/officeDocument/2006/relationships/image" Target="../media/CM-F13MS-010122246.jpg"/><Relationship Id="rId47" Type="http://schemas.openxmlformats.org/officeDocument/2006/relationships/image" Target="../media/new122347.jpg"/><Relationship Id="rId48" Type="http://schemas.openxmlformats.org/officeDocument/2006/relationships/image" Target="../media/CM-F13MS-011122448.jpg"/><Relationship Id="rId49" Type="http://schemas.openxmlformats.org/officeDocument/2006/relationships/image" Target="../media/new122549.jpg"/><Relationship Id="rId50" Type="http://schemas.openxmlformats.org/officeDocument/2006/relationships/image" Target="../media/CM-F13MS-012122650.jpg"/><Relationship Id="rId51" Type="http://schemas.openxmlformats.org/officeDocument/2006/relationships/image" Target="../media/new122751.jpg"/><Relationship Id="rId52" Type="http://schemas.openxmlformats.org/officeDocument/2006/relationships/image" Target="../media/CM-F13MS-018122852.jpg"/><Relationship Id="rId53" Type="http://schemas.openxmlformats.org/officeDocument/2006/relationships/image" Target="../media/CM-F13MS-019122953.jpg"/><Relationship Id="rId54" Type="http://schemas.openxmlformats.org/officeDocument/2006/relationships/image" Target="../media/new123054.jpg"/><Relationship Id="rId55" Type="http://schemas.openxmlformats.org/officeDocument/2006/relationships/image" Target="../media/CM-F13MS-020123155.jpg"/><Relationship Id="rId56" Type="http://schemas.openxmlformats.org/officeDocument/2006/relationships/image" Target="../media/CM-F13MS-021123256.jpg"/><Relationship Id="rId57" Type="http://schemas.openxmlformats.org/officeDocument/2006/relationships/image" Target="../media/CM-F13MS-022123357.jpg"/><Relationship Id="rId58" Type="http://schemas.openxmlformats.org/officeDocument/2006/relationships/image" Target="../media/new123458.jpg"/><Relationship Id="rId59" Type="http://schemas.openxmlformats.org/officeDocument/2006/relationships/image" Target="../media/CM-F13MS-023123559.jpg"/><Relationship Id="rId60" Type="http://schemas.openxmlformats.org/officeDocument/2006/relationships/image" Target="../media/CM-F13MS-024123660.jpg"/><Relationship Id="rId61" Type="http://schemas.openxmlformats.org/officeDocument/2006/relationships/image" Target="../media/new123761.jpg"/><Relationship Id="rId62" Type="http://schemas.openxmlformats.org/officeDocument/2006/relationships/image" Target="../media/CM-F13MS-025123862.jpg"/><Relationship Id="rId63" Type="http://schemas.openxmlformats.org/officeDocument/2006/relationships/image" Target="../media/new123963.jpg"/><Relationship Id="rId64" Type="http://schemas.openxmlformats.org/officeDocument/2006/relationships/image" Target="../media/CM-MSCM-008124064.jpg"/><Relationship Id="rId65" Type="http://schemas.openxmlformats.org/officeDocument/2006/relationships/image" Target="../media/new124165.jpg"/><Relationship Id="rId66" Type="http://schemas.openxmlformats.org/officeDocument/2006/relationships/image" Target="../media/CM-MSCM-010124266.jpg"/><Relationship Id="rId67" Type="http://schemas.openxmlformats.org/officeDocument/2006/relationships/image" Target="../media/new124367.jpg"/><Relationship Id="rId68" Type="http://schemas.openxmlformats.org/officeDocument/2006/relationships/image" Target="../media/CM-MSCM-011124468.jpg"/><Relationship Id="rId69" Type="http://schemas.openxmlformats.org/officeDocument/2006/relationships/image" Target="../media/new124569.jpg"/><Relationship Id="rId70" Type="http://schemas.openxmlformats.org/officeDocument/2006/relationships/image" Target="../media/CM-MSCM-012124670.jpg"/><Relationship Id="rId71" Type="http://schemas.openxmlformats.org/officeDocument/2006/relationships/image" Target="../media/new124771.jpg"/><Relationship Id="rId72" Type="http://schemas.openxmlformats.org/officeDocument/2006/relationships/image" Target="../media/CM-MSCM-018124872.jpg"/><Relationship Id="rId73" Type="http://schemas.openxmlformats.org/officeDocument/2006/relationships/image" Target="../media/new124973.jpg"/><Relationship Id="rId74" Type="http://schemas.openxmlformats.org/officeDocument/2006/relationships/image" Target="../media/CM-MSCM-020125074.jpg"/><Relationship Id="rId75" Type="http://schemas.openxmlformats.org/officeDocument/2006/relationships/image" Target="../media/new125175.jpg"/><Relationship Id="rId76" Type="http://schemas.openxmlformats.org/officeDocument/2006/relationships/image" Target="../media/CM-MSCM-023125276.jpg"/><Relationship Id="rId77" Type="http://schemas.openxmlformats.org/officeDocument/2006/relationships/image" Target="../media/CM-MSCM-024125377.jpg"/><Relationship Id="rId78" Type="http://schemas.openxmlformats.org/officeDocument/2006/relationships/image" Target="../media/new125478.jpg"/><Relationship Id="rId79" Type="http://schemas.openxmlformats.org/officeDocument/2006/relationships/image" Target="../media/CM-MSCM-025125579.jpg"/><Relationship Id="rId80" Type="http://schemas.openxmlformats.org/officeDocument/2006/relationships/image" Target="../media/ceni_snizeni125680.jpg"/><Relationship Id="rId81" Type="http://schemas.openxmlformats.org/officeDocument/2006/relationships/image" Target="../media/DL-BS6MS-145125781.jpg"/><Relationship Id="rId82" Type="http://schemas.openxmlformats.org/officeDocument/2006/relationships/image" Target="../media/ceni_snizeni125882.jpg"/><Relationship Id="rId83" Type="http://schemas.openxmlformats.org/officeDocument/2006/relationships/image" Target="../media/DL-BS6MS-146125983.jpg"/><Relationship Id="rId84" Type="http://schemas.openxmlformats.org/officeDocument/2006/relationships/image" Target="../media/ceni_snizeni126084.jpg"/><Relationship Id="rId85" Type="http://schemas.openxmlformats.org/officeDocument/2006/relationships/image" Target="../media/DL-BS6MS-148126185.jpg"/><Relationship Id="rId86" Type="http://schemas.openxmlformats.org/officeDocument/2006/relationships/image" Target="../media/ceni_snizeni126286.jpg"/><Relationship Id="rId87" Type="http://schemas.openxmlformats.org/officeDocument/2006/relationships/image" Target="../media/DL-BS6MS-150126387.jpg"/><Relationship Id="rId88" Type="http://schemas.openxmlformats.org/officeDocument/2006/relationships/image" Target="../media/ceni_snizeni126488.jpg"/><Relationship Id="rId89" Type="http://schemas.openxmlformats.org/officeDocument/2006/relationships/image" Target="../media/DL-BS6MS-153126589.jpg"/><Relationship Id="rId90" Type="http://schemas.openxmlformats.org/officeDocument/2006/relationships/image" Target="../media/ceni_snizeni126690.jpg"/><Relationship Id="rId91" Type="http://schemas.openxmlformats.org/officeDocument/2006/relationships/image" Target="../media/DL-BS6MS-154126791.jpg"/><Relationship Id="rId92" Type="http://schemas.openxmlformats.org/officeDocument/2006/relationships/image" Target="../media/ceni_snizeni126892.jpg"/><Relationship Id="rId93" Type="http://schemas.openxmlformats.org/officeDocument/2006/relationships/image" Target="../media/DL-BS6MS-155126993.jpg"/><Relationship Id="rId94" Type="http://schemas.openxmlformats.org/officeDocument/2006/relationships/image" Target="../media/ceni_snizeni127094.jpg"/><Relationship Id="rId95" Type="http://schemas.openxmlformats.org/officeDocument/2006/relationships/image" Target="../media/DL-BS6MS-156127195.jpg"/><Relationship Id="rId96" Type="http://schemas.openxmlformats.org/officeDocument/2006/relationships/image" Target="../media/ceni_snizeni127296.jpg"/><Relationship Id="rId97" Type="http://schemas.openxmlformats.org/officeDocument/2006/relationships/image" Target="../media/DL-BS6MS-157127397.jpg"/><Relationship Id="rId98" Type="http://schemas.openxmlformats.org/officeDocument/2006/relationships/image" Target="../media/DL-F1GB-076127498.jpg"/><Relationship Id="rId99" Type="http://schemas.openxmlformats.org/officeDocument/2006/relationships/image" Target="../media/DL-F1GB-173127599.jpg"/><Relationship Id="rId100" Type="http://schemas.openxmlformats.org/officeDocument/2006/relationships/image" Target="../media/DL-F1GB-1741276100.jpg"/><Relationship Id="rId101" Type="http://schemas.openxmlformats.org/officeDocument/2006/relationships/image" Target="../media/DL-F1GB-1751277101.jpg"/><Relationship Id="rId102" Type="http://schemas.openxmlformats.org/officeDocument/2006/relationships/image" Target="../media/DL-F1GB-1761278102.jpg"/><Relationship Id="rId103" Type="http://schemas.openxmlformats.org/officeDocument/2006/relationships/image" Target="../media/DL-F1GB-1781279103.jpg"/><Relationship Id="rId104" Type="http://schemas.openxmlformats.org/officeDocument/2006/relationships/image" Target="../media/DL-F1GB-1791280104.jpg"/><Relationship Id="rId105" Type="http://schemas.openxmlformats.org/officeDocument/2006/relationships/image" Target="../media/DL-F1GB-1801281105.jpg"/><Relationship Id="rId106" Type="http://schemas.openxmlformats.org/officeDocument/2006/relationships/image" Target="../media/DL-F1GB-1811282106.jpg"/><Relationship Id="rId107" Type="http://schemas.openxmlformats.org/officeDocument/2006/relationships/image" Target="../media/DL-F2GB-1801283107.jpg"/><Relationship Id="rId108" Type="http://schemas.openxmlformats.org/officeDocument/2006/relationships/image" Target="../media/DL-F2GB-1811284108.jpg"/><Relationship Id="rId109" Type="http://schemas.openxmlformats.org/officeDocument/2006/relationships/image" Target="../media/DL-F6MS-0731285109.jpg"/><Relationship Id="rId110" Type="http://schemas.openxmlformats.org/officeDocument/2006/relationships/image" Target="../media/DL-F6MS-1731286110.jpg"/><Relationship Id="rId111" Type="http://schemas.openxmlformats.org/officeDocument/2006/relationships/image" Target="../media/DL-F6MS-1741287111.jpg"/><Relationship Id="rId112" Type="http://schemas.openxmlformats.org/officeDocument/2006/relationships/image" Target="../media/DL-F6MS-1751288112.jpg"/><Relationship Id="rId113" Type="http://schemas.openxmlformats.org/officeDocument/2006/relationships/image" Target="../media/DL-F6MS-1761289113.jpg"/><Relationship Id="rId114" Type="http://schemas.openxmlformats.org/officeDocument/2006/relationships/image" Target="../media/DL-F6MS-1791290114.jpg"/><Relationship Id="rId115" Type="http://schemas.openxmlformats.org/officeDocument/2006/relationships/image" Target="../media/DL-F6MS-1801291115.jpg"/><Relationship Id="rId116" Type="http://schemas.openxmlformats.org/officeDocument/2006/relationships/image" Target="../media/DL-F6MS-1811292116.jpg"/><Relationship Id="rId117" Type="http://schemas.openxmlformats.org/officeDocument/2006/relationships/image" Target="../media/DL-F6MS-1831293117.jpg"/><Relationship Id="rId118" Type="http://schemas.openxmlformats.org/officeDocument/2006/relationships/image" Target="../media/DL-F6MS-1841294118.jpg"/><Relationship Id="rId119" Type="http://schemas.openxmlformats.org/officeDocument/2006/relationships/image" Target="../media/DL-F6MS-1861295119.jpg"/><Relationship Id="rId120" Type="http://schemas.openxmlformats.org/officeDocument/2006/relationships/image" Target="../media/DL-F6MS-1871296120.jpg"/><Relationship Id="rId121" Type="http://schemas.openxmlformats.org/officeDocument/2006/relationships/image" Target="../media/DL-F6MS-1881297121.jpg"/><Relationship Id="rId122" Type="http://schemas.openxmlformats.org/officeDocument/2006/relationships/image" Target="../media/DL-F6MS-1891298122.jpg"/><Relationship Id="rId123" Type="http://schemas.openxmlformats.org/officeDocument/2006/relationships/image" Target="../media/DL-F6MS-1921299123.jpg"/><Relationship Id="rId124" Type="http://schemas.openxmlformats.org/officeDocument/2006/relationships/image" Target="../media/DL-F6MS-1931300124.jpg"/><Relationship Id="rId125" Type="http://schemas.openxmlformats.org/officeDocument/2006/relationships/image" Target="../media/DL-F6MS-1941301125.jpg"/><Relationship Id="rId126" Type="http://schemas.openxmlformats.org/officeDocument/2006/relationships/image" Target="../media/DL-F6MS-1951302126.jpg"/><Relationship Id="rId127" Type="http://schemas.openxmlformats.org/officeDocument/2006/relationships/image" Target="../media/DL-F6MS-1961303127.jpg"/><Relationship Id="rId128" Type="http://schemas.openxmlformats.org/officeDocument/2006/relationships/image" Target="../media/DL-F6MS-1971304128.jpg"/><Relationship Id="rId129" Type="http://schemas.openxmlformats.org/officeDocument/2006/relationships/image" Target="../media/DL-F6MS-1981305129.jpg"/><Relationship Id="rId130" Type="http://schemas.openxmlformats.org/officeDocument/2006/relationships/image" Target="../media/DL-F6MS-1991306130.jpg"/><Relationship Id="rId131" Type="http://schemas.openxmlformats.org/officeDocument/2006/relationships/image" Target="../media/DL-F6MS-2001307131.jpg"/><Relationship Id="rId132" Type="http://schemas.openxmlformats.org/officeDocument/2006/relationships/image" Target="../media/DL-F6MS-2011308132.jpg"/><Relationship Id="rId133" Type="http://schemas.openxmlformats.org/officeDocument/2006/relationships/image" Target="../media/DL-F6MS-2021309133.jpg"/><Relationship Id="rId134" Type="http://schemas.openxmlformats.org/officeDocument/2006/relationships/image" Target="../media/DL-FSP2F-0201310134.jpg"/><Relationship Id="rId135" Type="http://schemas.openxmlformats.org/officeDocument/2006/relationships/image" Target="../media/DL-FSP2F-0711311135.jpg"/><Relationship Id="rId136" Type="http://schemas.openxmlformats.org/officeDocument/2006/relationships/image" Target="../media/DL-FSP2F-2031312136.jpg"/><Relationship Id="rId137" Type="http://schemas.openxmlformats.org/officeDocument/2006/relationships/image" Target="../media/DL-FSP2F-2041313137.jpg"/><Relationship Id="rId138" Type="http://schemas.openxmlformats.org/officeDocument/2006/relationships/image" Target="../media/DL-FSP2F-2051314138.jpg"/><Relationship Id="rId139" Type="http://schemas.openxmlformats.org/officeDocument/2006/relationships/image" Target="../media/DL-FSP2F-2061315139.jpg"/><Relationship Id="rId140" Type="http://schemas.openxmlformats.org/officeDocument/2006/relationships/image" Target="../media/DL-FSP2F-2201316140.jpg"/><Relationship Id="rId141" Type="http://schemas.openxmlformats.org/officeDocument/2006/relationships/image" Target="../media/DL-FSP2F-2211317141.jpg"/><Relationship Id="rId142" Type="http://schemas.openxmlformats.org/officeDocument/2006/relationships/image" Target="../media/DL-FSP2F-2221318142.jpg"/><Relationship Id="rId143" Type="http://schemas.openxmlformats.org/officeDocument/2006/relationships/image" Target="../media/DL-FSP2F-3021319143.jpg"/><Relationship Id="rId144" Type="http://schemas.openxmlformats.org/officeDocument/2006/relationships/image" Target="../media/DL-FSP3F-0711320144.jpg"/><Relationship Id="rId145" Type="http://schemas.openxmlformats.org/officeDocument/2006/relationships/image" Target="../media/DL-FSP3F-1991321145.jpg"/><Relationship Id="rId146" Type="http://schemas.openxmlformats.org/officeDocument/2006/relationships/image" Target="../media/DL-FSP3F-2041322146.jpg"/><Relationship Id="rId147" Type="http://schemas.openxmlformats.org/officeDocument/2006/relationships/image" Target="../media/DL-FSP3F-2051323147.jpg"/><Relationship Id="rId148" Type="http://schemas.openxmlformats.org/officeDocument/2006/relationships/image" Target="../media/DL-FSP3F-2061324148.jpg"/><Relationship Id="rId149" Type="http://schemas.openxmlformats.org/officeDocument/2006/relationships/image" Target="../media/DL-FSP3F-2171325149.jpg"/><Relationship Id="rId150" Type="http://schemas.openxmlformats.org/officeDocument/2006/relationships/image" Target="../media/DL-FSP3F-2201326150.jpg"/><Relationship Id="rId151" Type="http://schemas.openxmlformats.org/officeDocument/2006/relationships/image" Target="../media/DL-FSP3F-2211327151.jpg"/><Relationship Id="rId152" Type="http://schemas.openxmlformats.org/officeDocument/2006/relationships/image" Target="../media/DL-FSP3F-2221328152.jpg"/><Relationship Id="rId153" Type="http://schemas.openxmlformats.org/officeDocument/2006/relationships/image" Target="../media/DL-FSP3F-3011329153.jpg"/><Relationship Id="rId154" Type="http://schemas.openxmlformats.org/officeDocument/2006/relationships/image" Target="../media/DL-FSP3F-3021330154.jpg"/><Relationship Id="rId155" Type="http://schemas.openxmlformats.org/officeDocument/2006/relationships/image" Target="../media/ceni_snizeni1331155.jpg"/><Relationship Id="rId156" Type="http://schemas.openxmlformats.org/officeDocument/2006/relationships/image" Target="../media/DL-M12-0491332156.jpg"/><Relationship Id="rId157" Type="http://schemas.openxmlformats.org/officeDocument/2006/relationships/image" Target="../media/ceni_snizeni1333157.jpg"/><Relationship Id="rId158" Type="http://schemas.openxmlformats.org/officeDocument/2006/relationships/image" Target="../media/DL-M12-0501334158.jpg"/><Relationship Id="rId159" Type="http://schemas.openxmlformats.org/officeDocument/2006/relationships/image" Target="../media/ceni_snizeni1335159.jpg"/><Relationship Id="rId160" Type="http://schemas.openxmlformats.org/officeDocument/2006/relationships/image" Target="../media/DL-M12-0511336160.jpg"/><Relationship Id="rId161" Type="http://schemas.openxmlformats.org/officeDocument/2006/relationships/image" Target="../media/ceni_snizeni1337161.jpg"/><Relationship Id="rId162" Type="http://schemas.openxmlformats.org/officeDocument/2006/relationships/image" Target="../media/DL-M12-0521338162.jpg"/><Relationship Id="rId163" Type="http://schemas.openxmlformats.org/officeDocument/2006/relationships/image" Target="../media/ceni_snizeni1339163.jpg"/><Relationship Id="rId164" Type="http://schemas.openxmlformats.org/officeDocument/2006/relationships/image" Target="../media/DL-M12-0531340164.jpg"/><Relationship Id="rId165" Type="http://schemas.openxmlformats.org/officeDocument/2006/relationships/image" Target="../media/ceni_snizeni1341165.jpg"/><Relationship Id="rId166" Type="http://schemas.openxmlformats.org/officeDocument/2006/relationships/image" Target="../media/DL-M12-0561342166.jpg"/><Relationship Id="rId167" Type="http://schemas.openxmlformats.org/officeDocument/2006/relationships/image" Target="../media/ceni_snizeni1343167.jpg"/><Relationship Id="rId168" Type="http://schemas.openxmlformats.org/officeDocument/2006/relationships/image" Target="../media/DL-M12-0571344168.jpg"/><Relationship Id="rId169" Type="http://schemas.openxmlformats.org/officeDocument/2006/relationships/image" Target="../media/DL-P6MS-1631345169.jpg"/><Relationship Id="rId170" Type="http://schemas.openxmlformats.org/officeDocument/2006/relationships/image" Target="../media/DL-P6MS-1711346170.jpg"/><Relationship Id="rId171" Type="http://schemas.openxmlformats.org/officeDocument/2006/relationships/image" Target="../media/DL-RF6-0201347171.jpg"/><Relationship Id="rId172" Type="http://schemas.openxmlformats.org/officeDocument/2006/relationships/image" Target="../media/DL-RF6-0711348172.jpg"/><Relationship Id="rId173" Type="http://schemas.openxmlformats.org/officeDocument/2006/relationships/image" Target="../media/DL-RF6-0731349173.jpg"/><Relationship Id="rId174" Type="http://schemas.openxmlformats.org/officeDocument/2006/relationships/image" Target="../media/DL-RF6-1741350174.jpg"/><Relationship Id="rId175" Type="http://schemas.openxmlformats.org/officeDocument/2006/relationships/image" Target="../media/DL-RF6-1751351175.jpg"/><Relationship Id="rId176" Type="http://schemas.openxmlformats.org/officeDocument/2006/relationships/image" Target="../media/DL-RF6-1761352176.jpg"/><Relationship Id="rId177" Type="http://schemas.openxmlformats.org/officeDocument/2006/relationships/image" Target="../media/DL-RF6-1791353177.jpg"/><Relationship Id="rId178" Type="http://schemas.openxmlformats.org/officeDocument/2006/relationships/image" Target="../media/DL-RF6-1801354178.jpg"/><Relationship Id="rId179" Type="http://schemas.openxmlformats.org/officeDocument/2006/relationships/image" Target="../media/DL-RF6-1871355179.jpg"/><Relationship Id="rId180" Type="http://schemas.openxmlformats.org/officeDocument/2006/relationships/image" Target="../media/DL-RF6-1891356180.jpg"/><Relationship Id="rId181" Type="http://schemas.openxmlformats.org/officeDocument/2006/relationships/image" Target="../media/DL-RF6-1931357181.jpg"/><Relationship Id="rId182" Type="http://schemas.openxmlformats.org/officeDocument/2006/relationships/image" Target="../media/DL-RF6-1941358182.jpg"/><Relationship Id="rId183" Type="http://schemas.openxmlformats.org/officeDocument/2006/relationships/image" Target="../media/DL-RF6-1951359183.jpg"/><Relationship Id="rId184" Type="http://schemas.openxmlformats.org/officeDocument/2006/relationships/image" Target="../media/DL-RF6-1961360184.jpg"/><Relationship Id="rId185" Type="http://schemas.openxmlformats.org/officeDocument/2006/relationships/image" Target="../media/DL-RF6-1971361185.jpg"/><Relationship Id="rId186" Type="http://schemas.openxmlformats.org/officeDocument/2006/relationships/image" Target="../media/DL-RF6-1981362186.jpg"/><Relationship Id="rId187" Type="http://schemas.openxmlformats.org/officeDocument/2006/relationships/image" Target="../media/DL-RF6-1991363187.jpg"/><Relationship Id="rId188" Type="http://schemas.openxmlformats.org/officeDocument/2006/relationships/image" Target="../media/DL-RF6-2001364188.jpg"/><Relationship Id="rId189" Type="http://schemas.openxmlformats.org/officeDocument/2006/relationships/image" Target="../media/DL-RF6-2011365189.jpg"/><Relationship Id="rId190" Type="http://schemas.openxmlformats.org/officeDocument/2006/relationships/image" Target="../media/DL-RF6-2021366190.jpg"/><Relationship Id="rId191" Type="http://schemas.openxmlformats.org/officeDocument/2006/relationships/image" Target="../media/DL-RF6-2031367191.jpg"/><Relationship Id="rId192" Type="http://schemas.openxmlformats.org/officeDocument/2006/relationships/image" Target="../media/DL-RF6-2041368192.jpg"/><Relationship Id="rId193" Type="http://schemas.openxmlformats.org/officeDocument/2006/relationships/image" Target="../media/DL-RF6-2051369193.jpg"/><Relationship Id="rId194" Type="http://schemas.openxmlformats.org/officeDocument/2006/relationships/image" Target="../media/DL-RF6-2061370194.jpg"/><Relationship Id="rId195" Type="http://schemas.openxmlformats.org/officeDocument/2006/relationships/image" Target="../media/DL-RF6-2151371195.jpg"/><Relationship Id="rId196" Type="http://schemas.openxmlformats.org/officeDocument/2006/relationships/image" Target="../media/DL-RF6-2161372196.jpg"/><Relationship Id="rId197" Type="http://schemas.openxmlformats.org/officeDocument/2006/relationships/image" Target="../media/DL-RF6-2171373197.jpg"/><Relationship Id="rId198" Type="http://schemas.openxmlformats.org/officeDocument/2006/relationships/image" Target="../media/DL-RF6-2181374198.jpg"/><Relationship Id="rId199" Type="http://schemas.openxmlformats.org/officeDocument/2006/relationships/image" Target="../media/DL-RF6-2191375199.jpg"/><Relationship Id="rId200" Type="http://schemas.openxmlformats.org/officeDocument/2006/relationships/image" Target="../media/DL-RF6-2201376200.jpg"/><Relationship Id="rId201" Type="http://schemas.openxmlformats.org/officeDocument/2006/relationships/image" Target="../media/DL-RF6-2211377201.jpg"/><Relationship Id="rId202" Type="http://schemas.openxmlformats.org/officeDocument/2006/relationships/image" Target="../media/DL-RF6-2231378202.jpg"/><Relationship Id="rId203" Type="http://schemas.openxmlformats.org/officeDocument/2006/relationships/image" Target="../media/DL-RF6-2241379203.jpg"/><Relationship Id="rId204" Type="http://schemas.openxmlformats.org/officeDocument/2006/relationships/image" Target="../media/DL-RF6-2251380204.jpg"/><Relationship Id="rId205" Type="http://schemas.openxmlformats.org/officeDocument/2006/relationships/image" Target="../media/DL-RF6-2261381205.jpg"/><Relationship Id="rId206" Type="http://schemas.openxmlformats.org/officeDocument/2006/relationships/image" Target="../media/DL-RF6-2271382206.jpg"/><Relationship Id="rId207" Type="http://schemas.openxmlformats.org/officeDocument/2006/relationships/image" Target="../media/DL-RF6-2281383207.jpg"/><Relationship Id="rId208" Type="http://schemas.openxmlformats.org/officeDocument/2006/relationships/image" Target="../media/DL-RF6-2291384208.jpg"/><Relationship Id="rId209" Type="http://schemas.openxmlformats.org/officeDocument/2006/relationships/image" Target="../media/DL-RF6-2301385209.jpg"/><Relationship Id="rId210" Type="http://schemas.openxmlformats.org/officeDocument/2006/relationships/image" Target="../media/DL-RF6-3011386210.jpg"/><Relationship Id="rId211" Type="http://schemas.openxmlformats.org/officeDocument/2006/relationships/image" Target="../media/DL-RF6-3021387211.jpg"/><Relationship Id="rId212" Type="http://schemas.openxmlformats.org/officeDocument/2006/relationships/image" Target="../media/DL-RP6-1561388212.jpg"/><Relationship Id="rId213" Type="http://schemas.openxmlformats.org/officeDocument/2006/relationships/image" Target="../media/DL-RP6F-0931389213.jpg"/><Relationship Id="rId214" Type="http://schemas.openxmlformats.org/officeDocument/2006/relationships/image" Target="../media/DL-RP6F-0961390214.jpg"/><Relationship Id="rId215" Type="http://schemas.openxmlformats.org/officeDocument/2006/relationships/image" Target="../media/DL-S2CB-2041391215.jpg"/><Relationship Id="rId216" Type="http://schemas.openxmlformats.org/officeDocument/2006/relationships/image" Target="../media/DL-S2CB-2051392216.jpg"/><Relationship Id="rId217" Type="http://schemas.openxmlformats.org/officeDocument/2006/relationships/image" Target="../media/DL-S2CB-2061393217.jpg"/><Relationship Id="rId218" Type="http://schemas.openxmlformats.org/officeDocument/2006/relationships/image" Target="../media/DL-S2CB-2201394218.jpg"/><Relationship Id="rId219" Type="http://schemas.openxmlformats.org/officeDocument/2006/relationships/image" Target="../media/DL-S2CB-2271395219.jpg"/><Relationship Id="rId220" Type="http://schemas.openxmlformats.org/officeDocument/2006/relationships/image" Target="../media/DL-S2CB-2281396220.jpg"/><Relationship Id="rId221" Type="http://schemas.openxmlformats.org/officeDocument/2006/relationships/image" Target="../media/DL-S8CB-0731397221.jpg"/><Relationship Id="rId222" Type="http://schemas.openxmlformats.org/officeDocument/2006/relationships/image" Target="../media/DL-S8CB-1321398222.jpg"/><Relationship Id="rId223" Type="http://schemas.openxmlformats.org/officeDocument/2006/relationships/image" Target="../media/DL-S8CB-1731399223.jpg"/><Relationship Id="rId224" Type="http://schemas.openxmlformats.org/officeDocument/2006/relationships/image" Target="../media/DL-S8CB-1741400224.jpg"/><Relationship Id="rId225" Type="http://schemas.openxmlformats.org/officeDocument/2006/relationships/image" Target="../media/DL-S8CB-1751401225.jpg"/><Relationship Id="rId226" Type="http://schemas.openxmlformats.org/officeDocument/2006/relationships/image" Target="../media/DL-S8CB-1761402226.jpg"/><Relationship Id="rId227" Type="http://schemas.openxmlformats.org/officeDocument/2006/relationships/image" Target="../media/DL-S8CB-1771403227.jpg"/><Relationship Id="rId228" Type="http://schemas.openxmlformats.org/officeDocument/2006/relationships/image" Target="../media/DL-S8CB-1791404228.jpg"/><Relationship Id="rId229" Type="http://schemas.openxmlformats.org/officeDocument/2006/relationships/image" Target="../media/DL-S8CB-1801405229.jpg"/><Relationship Id="rId230" Type="http://schemas.openxmlformats.org/officeDocument/2006/relationships/image" Target="../media/DL-S8CB-1821406230.jpg"/><Relationship Id="rId231" Type="http://schemas.openxmlformats.org/officeDocument/2006/relationships/image" Target="../media/DL-S8CB-1931407231.jpg"/><Relationship Id="rId232" Type="http://schemas.openxmlformats.org/officeDocument/2006/relationships/image" Target="../media/DL-S8CB-1941408232.jpg"/><Relationship Id="rId233" Type="http://schemas.openxmlformats.org/officeDocument/2006/relationships/image" Target="../media/DL-S8CB-1951409233.jpg"/><Relationship Id="rId234" Type="http://schemas.openxmlformats.org/officeDocument/2006/relationships/image" Target="../media/DL-S8CB-1961410234.jpg"/><Relationship Id="rId235" Type="http://schemas.openxmlformats.org/officeDocument/2006/relationships/image" Target="../media/DL-S8CB-1971411235.jpg"/><Relationship Id="rId236" Type="http://schemas.openxmlformats.org/officeDocument/2006/relationships/image" Target="../media/DL-S8CB-1981412236.jpg"/><Relationship Id="rId237" Type="http://schemas.openxmlformats.org/officeDocument/2006/relationships/image" Target="../media/DL-S8CB-1991413237.jpg"/><Relationship Id="rId238" Type="http://schemas.openxmlformats.org/officeDocument/2006/relationships/image" Target="../media/DL-S8CB-2001414238.jpg"/><Relationship Id="rId239" Type="http://schemas.openxmlformats.org/officeDocument/2006/relationships/image" Target="../media/DL-S8CB-2011415239.jpg"/><Relationship Id="rId240" Type="http://schemas.openxmlformats.org/officeDocument/2006/relationships/image" Target="../media/DL-S8CB-2021416240.jpg"/><Relationship Id="rId241" Type="http://schemas.openxmlformats.org/officeDocument/2006/relationships/image" Target="../media/EDI-A350K-0021417241.jpg"/><Relationship Id="rId242" Type="http://schemas.openxmlformats.org/officeDocument/2006/relationships/image" Target="../media/EDI-A350K-0181418242.jpg"/><Relationship Id="rId243" Type="http://schemas.openxmlformats.org/officeDocument/2006/relationships/image" Target="../media/EDI-A350K-0191419243.jpg"/><Relationship Id="rId244" Type="http://schemas.openxmlformats.org/officeDocument/2006/relationships/image" Target="../media/EDI-A350K-0231420244.jpg"/><Relationship Id="rId245" Type="http://schemas.openxmlformats.org/officeDocument/2006/relationships/image" Target="../media/EDI-A350K-0241421245.jpg"/><Relationship Id="rId246" Type="http://schemas.openxmlformats.org/officeDocument/2006/relationships/image" Target="../media/EDI-A350K-0291422246.jpg"/><Relationship Id="rId247" Type="http://schemas.openxmlformats.org/officeDocument/2006/relationships/image" Target="../media/EDI-A350P-0021423247.jpg"/><Relationship Id="rId248" Type="http://schemas.openxmlformats.org/officeDocument/2006/relationships/image" Target="../media/EDI-A350P-0031424248.jpg"/><Relationship Id="rId249" Type="http://schemas.openxmlformats.org/officeDocument/2006/relationships/image" Target="../media/EDI-A350P-0051425249.jpg"/><Relationship Id="rId250" Type="http://schemas.openxmlformats.org/officeDocument/2006/relationships/image" Target="../media/EDI-A350P-0101426250.jpg"/><Relationship Id="rId251" Type="http://schemas.openxmlformats.org/officeDocument/2006/relationships/image" Target="../media/EDI-A350P-0111427251.jpg"/><Relationship Id="rId252" Type="http://schemas.openxmlformats.org/officeDocument/2006/relationships/image" Target="../media/EDI-A350P-0181428252.jpg"/><Relationship Id="rId253" Type="http://schemas.openxmlformats.org/officeDocument/2006/relationships/image" Target="../media/EDI-A350P-0191429253.jpg"/><Relationship Id="rId254" Type="http://schemas.openxmlformats.org/officeDocument/2006/relationships/image" Target="../media/EDI-A350P-0281430254.jpg"/><Relationship Id="rId255" Type="http://schemas.openxmlformats.org/officeDocument/2006/relationships/image" Target="../media/EDI-B310K-0161431255.jpg"/><Relationship Id="rId256" Type="http://schemas.openxmlformats.org/officeDocument/2006/relationships/image" Target="../media/EDI-B310P-0011432256.jpg"/><Relationship Id="rId257" Type="http://schemas.openxmlformats.org/officeDocument/2006/relationships/image" Target="../media/EDI-B310P-0061433257.jpg"/><Relationship Id="rId258" Type="http://schemas.openxmlformats.org/officeDocument/2006/relationships/image" Target="../media/EDI-B310P-0251434258.jpg"/><Relationship Id="rId259" Type="http://schemas.openxmlformats.org/officeDocument/2006/relationships/image" Target="../media/EDI-B310P-0261435259.jpg"/><Relationship Id="rId260" Type="http://schemas.openxmlformats.org/officeDocument/2006/relationships/image" Target="../media/EDI-B310P-0271436260.jpg"/><Relationship Id="rId261" Type="http://schemas.openxmlformats.org/officeDocument/2006/relationships/image" Target="../media/EDI-B310P-0291437261.jpg"/><Relationship Id="rId262" Type="http://schemas.openxmlformats.org/officeDocument/2006/relationships/image" Target="../media/EDI-B310P-0311438262.jpg"/><Relationship Id="rId263" Type="http://schemas.openxmlformats.org/officeDocument/2006/relationships/image" Target="../media/EDI-B310P-0351439263.jpg"/><Relationship Id="rId264" Type="http://schemas.openxmlformats.org/officeDocument/2006/relationships/image" Target="../media/EDI-C270K-0041440264.jpg"/><Relationship Id="rId265" Type="http://schemas.openxmlformats.org/officeDocument/2006/relationships/image" Target="../media/EDI-C270P-0381441265.jpg"/><Relationship Id="rId266" Type="http://schemas.openxmlformats.org/officeDocument/2006/relationships/image" Target="../media/EDI-D350K-0141442266.jpg"/><Relationship Id="rId267" Type="http://schemas.openxmlformats.org/officeDocument/2006/relationships/image" Target="../media/EDI-D350K-0201443267.jpg"/><Relationship Id="rId268" Type="http://schemas.openxmlformats.org/officeDocument/2006/relationships/image" Target="../media/EDI-D350P-0091444268.jpg"/><Relationship Id="rId269" Type="http://schemas.openxmlformats.org/officeDocument/2006/relationships/image" Target="../media/EDI-D350P-0201445269.jpg"/><Relationship Id="rId270" Type="http://schemas.openxmlformats.org/officeDocument/2006/relationships/image" Target="../media/EDI-D350P-0211446270.jpg"/><Relationship Id="rId271" Type="http://schemas.openxmlformats.org/officeDocument/2006/relationships/image" Target="../media/EDI-D350P-0301447271.jpg"/><Relationship Id="rId272" Type="http://schemas.openxmlformats.org/officeDocument/2006/relationships/image" Target="../media/EDI-D350P-0321448272.jpg"/><Relationship Id="rId273" Type="http://schemas.openxmlformats.org/officeDocument/2006/relationships/image" Target="../media/EDI-D350P-0331449273.jpg"/><Relationship Id="rId274" Type="http://schemas.openxmlformats.org/officeDocument/2006/relationships/image" Target="../media/ceni_snizeni1450274.jpg"/><Relationship Id="rId275" Type="http://schemas.openxmlformats.org/officeDocument/2006/relationships/image" Target="../media/F47FP-3CF-0361451275.jpg"/><Relationship Id="rId276" Type="http://schemas.openxmlformats.org/officeDocument/2006/relationships/image" Target="../media/ceni_snizeni1452276.jpg"/><Relationship Id="rId277" Type="http://schemas.openxmlformats.org/officeDocument/2006/relationships/image" Target="../media/F4B6-W1453277.jpg"/><Relationship Id="rId278" Type="http://schemas.openxmlformats.org/officeDocument/2006/relationships/image" Target="../media/new1454278.jpg"/><Relationship Id="rId279" Type="http://schemas.openxmlformats.org/officeDocument/2006/relationships/image" Target="../media/JDFG-12QWB-0091455279.jpg"/><Relationship Id="rId280" Type="http://schemas.openxmlformats.org/officeDocument/2006/relationships/image" Target="../media/new1456280.jpg"/><Relationship Id="rId281" Type="http://schemas.openxmlformats.org/officeDocument/2006/relationships/image" Target="../media/JDFG-12QWB-0101457281.jpg"/><Relationship Id="rId282" Type="http://schemas.openxmlformats.org/officeDocument/2006/relationships/image" Target="../media/new1458282.jpg"/><Relationship Id="rId283" Type="http://schemas.openxmlformats.org/officeDocument/2006/relationships/image" Target="../media/JDFG-12QWB-0111459283.jpg"/><Relationship Id="rId284" Type="http://schemas.openxmlformats.org/officeDocument/2006/relationships/image" Target="../media/new1460284.jpg"/><Relationship Id="rId285" Type="http://schemas.openxmlformats.org/officeDocument/2006/relationships/image" Target="../media/JDFG-12QWB-0121461285.jpg"/><Relationship Id="rId286" Type="http://schemas.openxmlformats.org/officeDocument/2006/relationships/image" Target="../media/new1462286.jpg"/><Relationship Id="rId287" Type="http://schemas.openxmlformats.org/officeDocument/2006/relationships/image" Target="../media/JDFG-12QWB-0131463287.jpg"/><Relationship Id="rId288" Type="http://schemas.openxmlformats.org/officeDocument/2006/relationships/image" Target="../media/new1464288.jpg"/><Relationship Id="rId289" Type="http://schemas.openxmlformats.org/officeDocument/2006/relationships/image" Target="../media/JDFG-12QWB-0141465289.jpg"/><Relationship Id="rId290" Type="http://schemas.openxmlformats.org/officeDocument/2006/relationships/image" Target="../media/new1466290.jpg"/><Relationship Id="rId291" Type="http://schemas.openxmlformats.org/officeDocument/2006/relationships/image" Target="../media/JDFG-CPS2-0091467291.jpg"/><Relationship Id="rId292" Type="http://schemas.openxmlformats.org/officeDocument/2006/relationships/image" Target="../media/new1468292.jpg"/><Relationship Id="rId293" Type="http://schemas.openxmlformats.org/officeDocument/2006/relationships/image" Target="../media/JDFG-CPS2-0101469293.jpg"/><Relationship Id="rId294" Type="http://schemas.openxmlformats.org/officeDocument/2006/relationships/image" Target="../media/new1470294.jpg"/><Relationship Id="rId295" Type="http://schemas.openxmlformats.org/officeDocument/2006/relationships/image" Target="../media/JDFG-CPS2-0111471295.jpg"/><Relationship Id="rId296" Type="http://schemas.openxmlformats.org/officeDocument/2006/relationships/image" Target="../media/new1472296.jpg"/><Relationship Id="rId297" Type="http://schemas.openxmlformats.org/officeDocument/2006/relationships/image" Target="../media/JDFG-CPS2-0121473297.jpg"/><Relationship Id="rId298" Type="http://schemas.openxmlformats.org/officeDocument/2006/relationships/image" Target="../media/new1474298.jpg"/><Relationship Id="rId299" Type="http://schemas.openxmlformats.org/officeDocument/2006/relationships/image" Target="../media/JDFG-CPS2-0131475299.jpg"/><Relationship Id="rId300" Type="http://schemas.openxmlformats.org/officeDocument/2006/relationships/image" Target="../media/new1476300.jpg"/><Relationship Id="rId301" Type="http://schemas.openxmlformats.org/officeDocument/2006/relationships/image" Target="../media/JDFG-CPS2-0141477301.jpg"/><Relationship Id="rId302" Type="http://schemas.openxmlformats.org/officeDocument/2006/relationships/image" Target="../media/new1478302.jpg"/><Relationship Id="rId303" Type="http://schemas.openxmlformats.org/officeDocument/2006/relationships/image" Target="../media/JDFG-CPS3-0091479303.jpg"/><Relationship Id="rId304" Type="http://schemas.openxmlformats.org/officeDocument/2006/relationships/image" Target="../media/new1480304.jpg"/><Relationship Id="rId305" Type="http://schemas.openxmlformats.org/officeDocument/2006/relationships/image" Target="../media/JDFG-CPS3-0101481305.jpg"/><Relationship Id="rId306" Type="http://schemas.openxmlformats.org/officeDocument/2006/relationships/image" Target="../media/new1482306.jpg"/><Relationship Id="rId307" Type="http://schemas.openxmlformats.org/officeDocument/2006/relationships/image" Target="../media/JDFG-CPS3-0111483307.jpg"/><Relationship Id="rId308" Type="http://schemas.openxmlformats.org/officeDocument/2006/relationships/image" Target="../media/new1484308.jpg"/><Relationship Id="rId309" Type="http://schemas.openxmlformats.org/officeDocument/2006/relationships/image" Target="../media/JDFG-CPS3-0121485309.jpg"/><Relationship Id="rId310" Type="http://schemas.openxmlformats.org/officeDocument/2006/relationships/image" Target="../media/new1486310.jpg"/><Relationship Id="rId311" Type="http://schemas.openxmlformats.org/officeDocument/2006/relationships/image" Target="../media/JDFG-CPS3-0131487311.jpg"/><Relationship Id="rId312" Type="http://schemas.openxmlformats.org/officeDocument/2006/relationships/image" Target="../media/new1488312.jpg"/><Relationship Id="rId313" Type="http://schemas.openxmlformats.org/officeDocument/2006/relationships/image" Target="../media/JDFG-CPS3-0141489313.jpg"/><Relationship Id="rId314" Type="http://schemas.openxmlformats.org/officeDocument/2006/relationships/image" Target="../media/new1490314.jpg"/><Relationship Id="rId315" Type="http://schemas.openxmlformats.org/officeDocument/2006/relationships/image" Target="../media/JDFS-12MS-0011491315.jpg"/><Relationship Id="rId316" Type="http://schemas.openxmlformats.org/officeDocument/2006/relationships/image" Target="../media/new1492316.jpg"/><Relationship Id="rId317" Type="http://schemas.openxmlformats.org/officeDocument/2006/relationships/image" Target="../media/JDFS-12MS-0021493317.jpg"/><Relationship Id="rId318" Type="http://schemas.openxmlformats.org/officeDocument/2006/relationships/image" Target="../media/new1494318.jpg"/><Relationship Id="rId319" Type="http://schemas.openxmlformats.org/officeDocument/2006/relationships/image" Target="../media/JDFS-12MS-0031495319.jpg"/><Relationship Id="rId320" Type="http://schemas.openxmlformats.org/officeDocument/2006/relationships/image" Target="../media/new1496320.jpg"/><Relationship Id="rId321" Type="http://schemas.openxmlformats.org/officeDocument/2006/relationships/image" Target="../media/JDFS-12MS-0041497321.jpg"/><Relationship Id="rId322" Type="http://schemas.openxmlformats.org/officeDocument/2006/relationships/image" Target="../media/new1498322.jpg"/><Relationship Id="rId323" Type="http://schemas.openxmlformats.org/officeDocument/2006/relationships/image" Target="../media/JDFS-12MS-0051499323.jpg"/><Relationship Id="rId324" Type="http://schemas.openxmlformats.org/officeDocument/2006/relationships/image" Target="../media/new1500324.jpg"/><Relationship Id="rId325" Type="http://schemas.openxmlformats.org/officeDocument/2006/relationships/image" Target="../media/JDFS-12MS-0061501325.jpg"/><Relationship Id="rId326" Type="http://schemas.openxmlformats.org/officeDocument/2006/relationships/image" Target="../media/new1502326.jpg"/><Relationship Id="rId327" Type="http://schemas.openxmlformats.org/officeDocument/2006/relationships/image" Target="../media/JDFS-12MS-0071503327.jpg"/><Relationship Id="rId328" Type="http://schemas.openxmlformats.org/officeDocument/2006/relationships/image" Target="../media/new1504328.jpg"/><Relationship Id="rId329" Type="http://schemas.openxmlformats.org/officeDocument/2006/relationships/image" Target="../media/JDFS-12MS-0081505329.jpg"/><Relationship Id="rId330" Type="http://schemas.openxmlformats.org/officeDocument/2006/relationships/image" Target="../media/new1506330.jpg"/><Relationship Id="rId331" Type="http://schemas.openxmlformats.org/officeDocument/2006/relationships/image" Target="../media/JDFS-12QWB-0061507331.jpg"/><Relationship Id="rId332" Type="http://schemas.openxmlformats.org/officeDocument/2006/relationships/image" Target="../media/new1508332.jpg"/><Relationship Id="rId333" Type="http://schemas.openxmlformats.org/officeDocument/2006/relationships/image" Target="../media/JDFS-12QWB-0071509333.jpg"/><Relationship Id="rId334" Type="http://schemas.openxmlformats.org/officeDocument/2006/relationships/image" Target="../media/new1510334.jpg"/><Relationship Id="rId335" Type="http://schemas.openxmlformats.org/officeDocument/2006/relationships/image" Target="../media/JDFS-12QWB-0081511335.jpg"/><Relationship Id="rId336" Type="http://schemas.openxmlformats.org/officeDocument/2006/relationships/image" Target="../media/new1512336.jpg"/><Relationship Id="rId337" Type="http://schemas.openxmlformats.org/officeDocument/2006/relationships/image" Target="../media/JDFS-12RWB-0011513337.jpg"/><Relationship Id="rId338" Type="http://schemas.openxmlformats.org/officeDocument/2006/relationships/image" Target="../media/new1514338.jpg"/><Relationship Id="rId339" Type="http://schemas.openxmlformats.org/officeDocument/2006/relationships/image" Target="../media/JDFS-12RWB-0071515339.jpg"/><Relationship Id="rId340" Type="http://schemas.openxmlformats.org/officeDocument/2006/relationships/image" Target="../media/new1516340.jpg"/><Relationship Id="rId341" Type="http://schemas.openxmlformats.org/officeDocument/2006/relationships/image" Target="../media/JDFS-CPN-0011517341.jpg"/><Relationship Id="rId342" Type="http://schemas.openxmlformats.org/officeDocument/2006/relationships/image" Target="../media/new1518342.jpg"/><Relationship Id="rId343" Type="http://schemas.openxmlformats.org/officeDocument/2006/relationships/image" Target="../media/JDFS-CPN-0021519343.jpg"/><Relationship Id="rId344" Type="http://schemas.openxmlformats.org/officeDocument/2006/relationships/image" Target="../media/new1520344.jpg"/><Relationship Id="rId345" Type="http://schemas.openxmlformats.org/officeDocument/2006/relationships/image" Target="../media/JDFS-CPN-0031521345.jpg"/><Relationship Id="rId346" Type="http://schemas.openxmlformats.org/officeDocument/2006/relationships/image" Target="../media/new1522346.jpg"/><Relationship Id="rId347" Type="http://schemas.openxmlformats.org/officeDocument/2006/relationships/image" Target="../media/JDFS-CPN-0041523347.jpg"/><Relationship Id="rId348" Type="http://schemas.openxmlformats.org/officeDocument/2006/relationships/image" Target="../media/new1524348.jpg"/><Relationship Id="rId349" Type="http://schemas.openxmlformats.org/officeDocument/2006/relationships/image" Target="../media/JDFS-CPN-0051525349.jpg"/><Relationship Id="rId350" Type="http://schemas.openxmlformats.org/officeDocument/2006/relationships/image" Target="../media/new1526350.jpg"/><Relationship Id="rId351" Type="http://schemas.openxmlformats.org/officeDocument/2006/relationships/image" Target="../media/JDFS-CPN-0061527351.jpg"/><Relationship Id="rId352" Type="http://schemas.openxmlformats.org/officeDocument/2006/relationships/image" Target="../media/new1528352.jpg"/><Relationship Id="rId353" Type="http://schemas.openxmlformats.org/officeDocument/2006/relationships/image" Target="../media/JDFS-CPN-0071529353.jpg"/><Relationship Id="rId354" Type="http://schemas.openxmlformats.org/officeDocument/2006/relationships/image" Target="../media/new1530354.jpg"/><Relationship Id="rId355" Type="http://schemas.openxmlformats.org/officeDocument/2006/relationships/image" Target="../media/JDFS-CPN-0081531355.jpg"/><Relationship Id="rId356" Type="http://schemas.openxmlformats.org/officeDocument/2006/relationships/image" Target="../media/new1532356.jpg"/><Relationship Id="rId357" Type="http://schemas.openxmlformats.org/officeDocument/2006/relationships/image" Target="../media/JDFS-CPS2-0011533357.jpg"/><Relationship Id="rId358" Type="http://schemas.openxmlformats.org/officeDocument/2006/relationships/image" Target="../media/new1534358.jpg"/><Relationship Id="rId359" Type="http://schemas.openxmlformats.org/officeDocument/2006/relationships/image" Target="../media/JDFS-CPS2-0021535359.jpg"/><Relationship Id="rId360" Type="http://schemas.openxmlformats.org/officeDocument/2006/relationships/image" Target="../media/new1536360.jpg"/><Relationship Id="rId361" Type="http://schemas.openxmlformats.org/officeDocument/2006/relationships/image" Target="../media/JDFS-CPS2-0031537361.jpg"/><Relationship Id="rId362" Type="http://schemas.openxmlformats.org/officeDocument/2006/relationships/image" Target="../media/new1538362.jpg"/><Relationship Id="rId363" Type="http://schemas.openxmlformats.org/officeDocument/2006/relationships/image" Target="../media/JDFS-CPS2-0041539363.jpg"/><Relationship Id="rId364" Type="http://schemas.openxmlformats.org/officeDocument/2006/relationships/image" Target="../media/new1540364.jpg"/><Relationship Id="rId365" Type="http://schemas.openxmlformats.org/officeDocument/2006/relationships/image" Target="../media/JDFS-CPS2-0051541365.jpg"/><Relationship Id="rId366" Type="http://schemas.openxmlformats.org/officeDocument/2006/relationships/image" Target="../media/new1542366.jpg"/><Relationship Id="rId367" Type="http://schemas.openxmlformats.org/officeDocument/2006/relationships/image" Target="../media/JDFS-CPS2-0061543367.jpg"/><Relationship Id="rId368" Type="http://schemas.openxmlformats.org/officeDocument/2006/relationships/image" Target="../media/new1544368.jpg"/><Relationship Id="rId369" Type="http://schemas.openxmlformats.org/officeDocument/2006/relationships/image" Target="../media/JDFS-CPS2-0071545369.jpg"/><Relationship Id="rId370" Type="http://schemas.openxmlformats.org/officeDocument/2006/relationships/image" Target="../media/new1546370.jpg"/><Relationship Id="rId371" Type="http://schemas.openxmlformats.org/officeDocument/2006/relationships/image" Target="../media/JDFS-CPS2-0081547371.jpg"/><Relationship Id="rId372" Type="http://schemas.openxmlformats.org/officeDocument/2006/relationships/image" Target="../media/new1548372.jpg"/><Relationship Id="rId373" Type="http://schemas.openxmlformats.org/officeDocument/2006/relationships/image" Target="../media/JDFS-CPS3-0011549373.jpg"/><Relationship Id="rId374" Type="http://schemas.openxmlformats.org/officeDocument/2006/relationships/image" Target="../media/new1550374.jpg"/><Relationship Id="rId375" Type="http://schemas.openxmlformats.org/officeDocument/2006/relationships/image" Target="../media/JDFS-CPS3-0021551375.jpg"/><Relationship Id="rId376" Type="http://schemas.openxmlformats.org/officeDocument/2006/relationships/image" Target="../media/new1552376.jpg"/><Relationship Id="rId377" Type="http://schemas.openxmlformats.org/officeDocument/2006/relationships/image" Target="../media/JDFS-CPS3-0031553377.jpg"/><Relationship Id="rId378" Type="http://schemas.openxmlformats.org/officeDocument/2006/relationships/image" Target="../media/new1554378.jpg"/><Relationship Id="rId379" Type="http://schemas.openxmlformats.org/officeDocument/2006/relationships/image" Target="../media/JDFS-CPS3-0041555379.jpg"/><Relationship Id="rId380" Type="http://schemas.openxmlformats.org/officeDocument/2006/relationships/image" Target="../media/new1556380.jpg"/><Relationship Id="rId381" Type="http://schemas.openxmlformats.org/officeDocument/2006/relationships/image" Target="../media/JDFS-CPS3-0051557381.jpg"/><Relationship Id="rId382" Type="http://schemas.openxmlformats.org/officeDocument/2006/relationships/image" Target="../media/new1558382.jpg"/><Relationship Id="rId383" Type="http://schemas.openxmlformats.org/officeDocument/2006/relationships/image" Target="../media/JDFS-CPS3-0061559383.jpg"/><Relationship Id="rId384" Type="http://schemas.openxmlformats.org/officeDocument/2006/relationships/image" Target="../media/new1560384.jpg"/><Relationship Id="rId385" Type="http://schemas.openxmlformats.org/officeDocument/2006/relationships/image" Target="../media/JDFS-CPS3-0071561385.jpg"/><Relationship Id="rId386" Type="http://schemas.openxmlformats.org/officeDocument/2006/relationships/image" Target="../media/new1562386.jpg"/><Relationship Id="rId387" Type="http://schemas.openxmlformats.org/officeDocument/2006/relationships/image" Target="../media/JDFS-CPS3-0081563387.jpg"/><Relationship Id="rId388" Type="http://schemas.openxmlformats.org/officeDocument/2006/relationships/image" Target="../media/KR-JYD021-1189G1564388.jpg"/><Relationship Id="rId389" Type="http://schemas.openxmlformats.org/officeDocument/2006/relationships/image" Target="../media/LX-3PCS-C1121565389.jpg"/><Relationship Id="rId390" Type="http://schemas.openxmlformats.org/officeDocument/2006/relationships/image" Target="../media/ceni_snizeni1566390.jpg"/><Relationship Id="rId391" Type="http://schemas.openxmlformats.org/officeDocument/2006/relationships/image" Target="../media/LX-3PCS-C1331567391.jpg"/><Relationship Id="rId392" Type="http://schemas.openxmlformats.org/officeDocument/2006/relationships/image" Target="../media/ceni_snizeni1568392.jpg"/><Relationship Id="rId393" Type="http://schemas.openxmlformats.org/officeDocument/2006/relationships/image" Target="../media/LX-3PCS-C1351569393.jpg"/><Relationship Id="rId394" Type="http://schemas.openxmlformats.org/officeDocument/2006/relationships/image" Target="../media/ceni_snizeni1570394.jpg"/><Relationship Id="rId395" Type="http://schemas.openxmlformats.org/officeDocument/2006/relationships/image" Target="../media/LX-3PCS-C2511571395.jpg"/><Relationship Id="rId396" Type="http://schemas.openxmlformats.org/officeDocument/2006/relationships/image" Target="../media/ceni_snizeni1572396.jpg"/><Relationship Id="rId397" Type="http://schemas.openxmlformats.org/officeDocument/2006/relationships/image" Target="../media/LX-3PCS-C2871573397.jpg"/><Relationship Id="rId398" Type="http://schemas.openxmlformats.org/officeDocument/2006/relationships/image" Target="../media/ceni_snizeni1574398.jpg"/><Relationship Id="rId399" Type="http://schemas.openxmlformats.org/officeDocument/2006/relationships/image" Target="../media/LX-3PCS-C3591575399.jpg"/><Relationship Id="rId400" Type="http://schemas.openxmlformats.org/officeDocument/2006/relationships/image" Target="../media/LX-3PCS-C3881576400.jpg"/><Relationship Id="rId401" Type="http://schemas.openxmlformats.org/officeDocument/2006/relationships/image" Target="../media/LX-3PCS-C3921577401.jpg"/><Relationship Id="rId402" Type="http://schemas.openxmlformats.org/officeDocument/2006/relationships/image" Target="../media/LX-3PCS-C3931578402.jpg"/><Relationship Id="rId403" Type="http://schemas.openxmlformats.org/officeDocument/2006/relationships/image" Target="../media/LX-3PCS-C3941579403.jpg"/><Relationship Id="rId404" Type="http://schemas.openxmlformats.org/officeDocument/2006/relationships/image" Target="../media/LX-3PCS-C3951580404.jpg"/><Relationship Id="rId405" Type="http://schemas.openxmlformats.org/officeDocument/2006/relationships/image" Target="../media/LX-3PCS-C4351581405.jpg"/><Relationship Id="rId406" Type="http://schemas.openxmlformats.org/officeDocument/2006/relationships/image" Target="../media/LX-3PCS-C4361582406.jpg"/><Relationship Id="rId407" Type="http://schemas.openxmlformats.org/officeDocument/2006/relationships/image" Target="../media/LX-3PCS-C4371583407.jpg"/><Relationship Id="rId408" Type="http://schemas.openxmlformats.org/officeDocument/2006/relationships/image" Target="../media/LX-3PCS-C4381584408.jpg"/><Relationship Id="rId409" Type="http://schemas.openxmlformats.org/officeDocument/2006/relationships/image" Target="../media/LX-3PCS-C4391585409.jpg"/><Relationship Id="rId410" Type="http://schemas.openxmlformats.org/officeDocument/2006/relationships/image" Target="../media/SC-A8-0031586410.jpg"/><Relationship Id="rId411" Type="http://schemas.openxmlformats.org/officeDocument/2006/relationships/image" Target="../media/SC-A8-0061587411.jpg"/><Relationship Id="rId412" Type="http://schemas.openxmlformats.org/officeDocument/2006/relationships/image" Target="../media/new1588412.jpg"/><Relationship Id="rId413" Type="http://schemas.openxmlformats.org/officeDocument/2006/relationships/image" Target="../media/SC-LW2GB-0201589413.jpg"/><Relationship Id="rId414" Type="http://schemas.openxmlformats.org/officeDocument/2006/relationships/image" Target="../media/new1590414.jpg"/><Relationship Id="rId415" Type="http://schemas.openxmlformats.org/officeDocument/2006/relationships/image" Target="../media/SC-LW2GB-0221591415.jpg"/><Relationship Id="rId416" Type="http://schemas.openxmlformats.org/officeDocument/2006/relationships/image" Target="../media/ceni_snizeni1592416.jpg"/><Relationship Id="rId417" Type="http://schemas.openxmlformats.org/officeDocument/2006/relationships/image" Target="../media/SC-TPBB-0521593417.jpg"/><Relationship Id="rId418" Type="http://schemas.openxmlformats.org/officeDocument/2006/relationships/image" Target="../media/ceni_snizeni1594418.jpg"/><Relationship Id="rId419" Type="http://schemas.openxmlformats.org/officeDocument/2006/relationships/image" Target="../media/SC-TPBB-0531595419.jpg"/><Relationship Id="rId420" Type="http://schemas.openxmlformats.org/officeDocument/2006/relationships/image" Target="../media/ceni_snizeni1596420.jpg"/><Relationship Id="rId421" Type="http://schemas.openxmlformats.org/officeDocument/2006/relationships/image" Target="../media/SC-TPBB-0541597421.jpg"/><Relationship Id="rId422" Type="http://schemas.openxmlformats.org/officeDocument/2006/relationships/image" Target="../media/ceni_snizeni1598422.jpg"/><Relationship Id="rId423" Type="http://schemas.openxmlformats.org/officeDocument/2006/relationships/image" Target="../media/SC-TPBB-0561599423.jpg"/><Relationship Id="rId424" Type="http://schemas.openxmlformats.org/officeDocument/2006/relationships/image" Target="../media/ceni_snizeni1600424.jpg"/><Relationship Id="rId425" Type="http://schemas.openxmlformats.org/officeDocument/2006/relationships/image" Target="../media/SC-TPBB-0571601425.jpg"/><Relationship Id="rId426" Type="http://schemas.openxmlformats.org/officeDocument/2006/relationships/image" Target="../media/ceni_snizeni1602426.jpg"/><Relationship Id="rId427" Type="http://schemas.openxmlformats.org/officeDocument/2006/relationships/image" Target="../media/SC-TPBB-0581603427.jpg"/><Relationship Id="rId428" Type="http://schemas.openxmlformats.org/officeDocument/2006/relationships/image" Target="../media/ceni_snizeni1604428.jpg"/><Relationship Id="rId429" Type="http://schemas.openxmlformats.org/officeDocument/2006/relationships/image" Target="../media/SC-TPBB-0591605429.jpg"/><Relationship Id="rId430" Type="http://schemas.openxmlformats.org/officeDocument/2006/relationships/image" Target="../media/ceni_snizeni1606430.jpg"/><Relationship Id="rId431" Type="http://schemas.openxmlformats.org/officeDocument/2006/relationships/image" Target="../media/SC-TPBB-0601607431.jpg"/><Relationship Id="rId432" Type="http://schemas.openxmlformats.org/officeDocument/2006/relationships/image" Target="../media/ceni_snizeni1608432.jpg"/><Relationship Id="rId433" Type="http://schemas.openxmlformats.org/officeDocument/2006/relationships/image" Target="../media/SC-TPBB-0611609433.jpg"/><Relationship Id="rId434" Type="http://schemas.openxmlformats.org/officeDocument/2006/relationships/image" Target="../media/ceni_snizeni1610434.jpg"/><Relationship Id="rId435" Type="http://schemas.openxmlformats.org/officeDocument/2006/relationships/image" Target="../media/SC-TPBB-0621611435.jpg"/><Relationship Id="rId436" Type="http://schemas.openxmlformats.org/officeDocument/2006/relationships/image" Target="../media/ceni_snizeni1612436.jpg"/><Relationship Id="rId437" Type="http://schemas.openxmlformats.org/officeDocument/2006/relationships/image" Target="../media/SC-TPBB-0631613437.jpg"/><Relationship Id="rId438" Type="http://schemas.openxmlformats.org/officeDocument/2006/relationships/image" Target="../media/ceni_snizeni1614438.jpg"/><Relationship Id="rId439" Type="http://schemas.openxmlformats.org/officeDocument/2006/relationships/image" Target="../media/SC-TPBB-0641615439.jpg"/><Relationship Id="rId440" Type="http://schemas.openxmlformats.org/officeDocument/2006/relationships/image" Target="../media/ceni_snizeni1616440.jpg"/><Relationship Id="rId441" Type="http://schemas.openxmlformats.org/officeDocument/2006/relationships/image" Target="../media/SC-TPBB-0651617441.jpg"/><Relationship Id="rId442" Type="http://schemas.openxmlformats.org/officeDocument/2006/relationships/image" Target="../media/ceni_snizeni1618442.jpg"/><Relationship Id="rId443" Type="http://schemas.openxmlformats.org/officeDocument/2006/relationships/image" Target="../media/SC-TPBB-0661619443.jpg"/><Relationship Id="rId444" Type="http://schemas.openxmlformats.org/officeDocument/2006/relationships/image" Target="../media/ceni_snizeni1620444.jpg"/><Relationship Id="rId445" Type="http://schemas.openxmlformats.org/officeDocument/2006/relationships/image" Target="../media/SC-TPBB-0671621445.jpg"/><Relationship Id="rId446" Type="http://schemas.openxmlformats.org/officeDocument/2006/relationships/image" Target="../media/ceni_snizeni1622446.jpg"/><Relationship Id="rId447" Type="http://schemas.openxmlformats.org/officeDocument/2006/relationships/image" Target="../media/SC-TPBB-0681623447.jpg"/><Relationship Id="rId448" Type="http://schemas.openxmlformats.org/officeDocument/2006/relationships/image" Target="../media/ceni_snizeni1624448.jpg"/><Relationship Id="rId449" Type="http://schemas.openxmlformats.org/officeDocument/2006/relationships/image" Target="../media/SC-TPBB-0691625449.jpg"/><Relationship Id="rId450" Type="http://schemas.openxmlformats.org/officeDocument/2006/relationships/image" Target="../media/ceni_snizeni1626450.jpg"/><Relationship Id="rId451" Type="http://schemas.openxmlformats.org/officeDocument/2006/relationships/image" Target="../media/SC-TPBB-0701627451.jpg"/><Relationship Id="rId452" Type="http://schemas.openxmlformats.org/officeDocument/2006/relationships/image" Target="../media/ceni_snizeni1628452.jpg"/><Relationship Id="rId453" Type="http://schemas.openxmlformats.org/officeDocument/2006/relationships/image" Target="../media/XX-7PS-031629453.jpg"/><Relationship Id="rId454" Type="http://schemas.openxmlformats.org/officeDocument/2006/relationships/image" Target="../media/ceni_snizeni1630454.jpg"/><Relationship Id="rId455" Type="http://schemas.openxmlformats.org/officeDocument/2006/relationships/image" Target="../media/XX-TBAS-071631455.jpg"/><Relationship Id="rId456" Type="http://schemas.openxmlformats.org/officeDocument/2006/relationships/image" Target="../media/ceni_snizeni1632456.jpg"/><Relationship Id="rId457" Type="http://schemas.openxmlformats.org/officeDocument/2006/relationships/image" Target="../media/XX-TBAS-081633457.jpg"/><Relationship Id="rId458" Type="http://schemas.openxmlformats.org/officeDocument/2006/relationships/image" Target="../media/ceni_snizeni1634458.jpg"/><Relationship Id="rId459" Type="http://schemas.openxmlformats.org/officeDocument/2006/relationships/image" Target="../media/XX-TBAS-091635459.jpg"/><Relationship Id="rId460" Type="http://schemas.openxmlformats.org/officeDocument/2006/relationships/image" Target="../media/ceni_snizeni1636460.jpg"/><Relationship Id="rId461" Type="http://schemas.openxmlformats.org/officeDocument/2006/relationships/image" Target="../media/XX-TBAS-101637461.jpg"/><Relationship Id="rId462" Type="http://schemas.openxmlformats.org/officeDocument/2006/relationships/image" Target="../media/ceni_snizeni1638462.jpg"/><Relationship Id="rId463" Type="http://schemas.openxmlformats.org/officeDocument/2006/relationships/image" Target="../media/XX-TBAS-111639463.jpg"/><Relationship Id="rId464" Type="http://schemas.openxmlformats.org/officeDocument/2006/relationships/image" Target="../media/ceni_snizeni1640464.jpg"/><Relationship Id="rId465" Type="http://schemas.openxmlformats.org/officeDocument/2006/relationships/image" Target="../media/XX2Y-BHE-F45381641465.jpg"/><Relationship Id="rId466" Type="http://schemas.openxmlformats.org/officeDocument/2006/relationships/image" Target="../media/ceni_snizeni1642466.jpg"/><Relationship Id="rId467" Type="http://schemas.openxmlformats.org/officeDocument/2006/relationships/image" Target="../media/XX2Y-BHE-F45391643467.jpg"/><Relationship Id="rId468" Type="http://schemas.openxmlformats.org/officeDocument/2006/relationships/image" Target="../media/ceni_snizeni1644468.jpg"/><Relationship Id="rId469" Type="http://schemas.openxmlformats.org/officeDocument/2006/relationships/image" Target="../media/XX2Y-BJM45301645469.jpg"/><Relationship Id="rId470" Type="http://schemas.openxmlformats.org/officeDocument/2006/relationships/image" Target="../media/ceni_snizeni1646470.jpg"/><Relationship Id="rId471" Type="http://schemas.openxmlformats.org/officeDocument/2006/relationships/image" Target="../media/XX6Y-BHE-F45381647471.jpg"/><Relationship Id="rId472" Type="http://schemas.openxmlformats.org/officeDocument/2006/relationships/image" Target="../media/ceni_snizeni1648472.jpg"/><Relationship Id="rId473" Type="http://schemas.openxmlformats.org/officeDocument/2006/relationships/image" Target="../media/XX6Y-BJM45301649473.jpg"/><Relationship Id="rId474" Type="http://schemas.openxmlformats.org/officeDocument/2006/relationships/image" Target="../media/ceni_snizeni1650474.jpg"/><Relationship Id="rId475" Type="http://schemas.openxmlformats.org/officeDocument/2006/relationships/image" Target="../media/XXY-1025JP-HB45311651475.jpg"/><Relationship Id="rId476" Type="http://schemas.openxmlformats.org/officeDocument/2006/relationships/image" Target="../media/ceni_snizeni1652476.jpg"/><Relationship Id="rId477" Type="http://schemas.openxmlformats.org/officeDocument/2006/relationships/image" Target="../media/XXY-10JP-GK45301653477.jpg"/><Relationship Id="rId478" Type="http://schemas.openxmlformats.org/officeDocument/2006/relationships/image" Target="../media/ceni_snizeni1654478.jpg"/><Relationship Id="rId479" Type="http://schemas.openxmlformats.org/officeDocument/2006/relationships/image" Target="../media/XXY-10P45301655479.jpg"/><Relationship Id="rId480" Type="http://schemas.openxmlformats.org/officeDocument/2006/relationships/image" Target="../media/ceni_snizeni1656480.jpg"/><Relationship Id="rId481" Type="http://schemas.openxmlformats.org/officeDocument/2006/relationships/image" Target="../media/XXY-10P45381657481.jpg"/><Relationship Id="rId482" Type="http://schemas.openxmlformats.org/officeDocument/2006/relationships/image" Target="../media/ceni_snizeni1658482.jpg"/><Relationship Id="rId483" Type="http://schemas.openxmlformats.org/officeDocument/2006/relationships/image" Target="../media/XXY-12.5JP-BU45381659483.jpg"/><Relationship Id="rId484" Type="http://schemas.openxmlformats.org/officeDocument/2006/relationships/image" Target="../media/ceni_snizeni1660484.jpg"/><Relationship Id="rId485" Type="http://schemas.openxmlformats.org/officeDocument/2006/relationships/image" Target="../media/XXY-15JP-GP45381661485.jpg"/><Relationship Id="rId486" Type="http://schemas.openxmlformats.org/officeDocument/2006/relationships/image" Target="../media/ceni_snizeni1662486.jpg"/><Relationship Id="rId487" Type="http://schemas.openxmlformats.org/officeDocument/2006/relationships/image" Target="../media/XXY-2XT-C45431663487.jpg"/><Relationship Id="rId488" Type="http://schemas.openxmlformats.org/officeDocument/2006/relationships/image" Target="../media/ceni_snizeni1664488.jpg"/><Relationship Id="rId489" Type="http://schemas.openxmlformats.org/officeDocument/2006/relationships/image" Target="../media/XXY-3TB45301665489.jpg"/><Relationship Id="rId490" Type="http://schemas.openxmlformats.org/officeDocument/2006/relationships/image" Target="../media/ceni_snizeni1666490.jpg"/><Relationship Id="rId491" Type="http://schemas.openxmlformats.org/officeDocument/2006/relationships/image" Target="../media/XXY-6XT-C45431667491.jpg"/><Relationship Id="rId492" Type="http://schemas.openxmlformats.org/officeDocument/2006/relationships/image" Target="../media/ceni_snizeni1668492.jpg"/><Relationship Id="rId493" Type="http://schemas.openxmlformats.org/officeDocument/2006/relationships/image" Target="../media/XXY-8P45311669493.jpg"/><Relationship Id="rId494" Type="http://schemas.openxmlformats.org/officeDocument/2006/relationships/image" Target="../media/ceni_snizeni1670494.jpg"/><Relationship Id="rId495" Type="http://schemas.openxmlformats.org/officeDocument/2006/relationships/image" Target="../media/XXY-9BOW-AD45421671495.jpg"/><Relationship Id="rId496" Type="http://schemas.openxmlformats.org/officeDocument/2006/relationships/image" Target="../media/ceni_snizeni1672496.jpg"/><Relationship Id="rId497" Type="http://schemas.openxmlformats.org/officeDocument/2006/relationships/image" Target="../media/XXY-BHE-F45381673497.jpg"/><Relationship Id="rId498" Type="http://schemas.openxmlformats.org/officeDocument/2006/relationships/image" Target="../media/ceni_snizeni1674498.jpg"/><Relationship Id="rId499" Type="http://schemas.openxmlformats.org/officeDocument/2006/relationships/image" Target="../media/XXY-BHE-F45391675499.jpg"/><Relationship Id="rId500" Type="http://schemas.openxmlformats.org/officeDocument/2006/relationships/image" Target="../media/ceni_snizeni1676500.jpg"/><Relationship Id="rId501" Type="http://schemas.openxmlformats.org/officeDocument/2006/relationships/image" Target="../media/XXY-BJM45301677501.jpg"/><Relationship Id="rId502" Type="http://schemas.openxmlformats.org/officeDocument/2006/relationships/image" Target="../media/ceni_snizeni1678502.jpg"/><Relationship Id="rId503" Type="http://schemas.openxmlformats.org/officeDocument/2006/relationships/image" Target="../media/XXY-BTP-K45421679503.jpg"/><Relationship Id="rId504" Type="http://schemas.openxmlformats.org/officeDocument/2006/relationships/image" Target="../media/ceni_snizeni1680504.jpg"/><Relationship Id="rId505" Type="http://schemas.openxmlformats.org/officeDocument/2006/relationships/image" Target="../media/XXY-CFC-E45311681505.jpg"/><Relationship Id="rId506" Type="http://schemas.openxmlformats.org/officeDocument/2006/relationships/image" Target="../media/ceni_snizeni1682506.jpg"/><Relationship Id="rId507" Type="http://schemas.openxmlformats.org/officeDocument/2006/relationships/image" Target="../media/XXY-DFC45381683507.jpg"/><Relationship Id="rId508" Type="http://schemas.openxmlformats.org/officeDocument/2006/relationships/image" Target="../media/ceni_snizeni1684508.jpg"/><Relationship Id="rId509" Type="http://schemas.openxmlformats.org/officeDocument/2006/relationships/image" Target="../media/XXY-JTP-R45301685509.jpg"/><Relationship Id="rId510" Type="http://schemas.openxmlformats.org/officeDocument/2006/relationships/image" Target="../media/ceni_snizeni1686510.jpg"/><Relationship Id="rId511" Type="http://schemas.openxmlformats.org/officeDocument/2006/relationships/image" Target="../media/XXY-JTS-B15-4543-6XT-C1687511.jpg"/><Relationship Id="rId512" Type="http://schemas.openxmlformats.org/officeDocument/2006/relationships/image" Target="../media/ceni_snizeni1688512.jpg"/><Relationship Id="rId513" Type="http://schemas.openxmlformats.org/officeDocument/2006/relationships/image" Target="../media/XXY-LP15-4530-6BJM1689513.jpg"/><Relationship Id="rId514" Type="http://schemas.openxmlformats.org/officeDocument/2006/relationships/image" Target="../media/ceni_snizeni1690514.jpg"/><Relationship Id="rId515" Type="http://schemas.openxmlformats.org/officeDocument/2006/relationships/image" Target="../media/XXY-SB-AP45381691515.jpg"/><Relationship Id="rId516" Type="http://schemas.openxmlformats.org/officeDocument/2006/relationships/image" Target="../media/ceni_snizeni1692516.jpg"/><Relationship Id="rId517" Type="http://schemas.openxmlformats.org/officeDocument/2006/relationships/image" Target="../media/XXY-SB-AP45391693517.jpg"/><Relationship Id="rId518" Type="http://schemas.openxmlformats.org/officeDocument/2006/relationships/image" Target="../media/ceni_snizeni1694518.jpg"/><Relationship Id="rId519" Type="http://schemas.openxmlformats.org/officeDocument/2006/relationships/image" Target="../media/XXY-SB-AU45301695519.jpg"/><Relationship Id="rId520" Type="http://schemas.openxmlformats.org/officeDocument/2006/relationships/image" Target="../media/ceni_snizeni1696520.jpg"/><Relationship Id="rId521" Type="http://schemas.openxmlformats.org/officeDocument/2006/relationships/image" Target="../media/XXY-SB-BA45431697521.jpg"/><Relationship Id="rId522" Type="http://schemas.openxmlformats.org/officeDocument/2006/relationships/image" Target="../media/ceni_snizeni1698522.jpg"/><Relationship Id="rId523" Type="http://schemas.openxmlformats.org/officeDocument/2006/relationships/image" Target="../media/XXY-SB-W45381699523.jpg"/><Relationship Id="rId524" Type="http://schemas.openxmlformats.org/officeDocument/2006/relationships/image" Target="../media/ceni_snizeni1700524.jpg"/><Relationship Id="rId525" Type="http://schemas.openxmlformats.org/officeDocument/2006/relationships/image" Target="../media/XXY-SPO45311701525.jpg"/><Relationship Id="rId526" Type="http://schemas.openxmlformats.org/officeDocument/2006/relationships/image" Target="../media/ceni_snizeni1702526.jpg"/><Relationship Id="rId527" Type="http://schemas.openxmlformats.org/officeDocument/2006/relationships/image" Target="../media/XXY-TFC-D45381703527.jpg"/><Relationship Id="rId528" Type="http://schemas.openxmlformats.org/officeDocument/2006/relationships/image" Target="../media/ceni_snizeni1704528.jpg"/><Relationship Id="rId529" Type="http://schemas.openxmlformats.org/officeDocument/2006/relationships/image" Target="../media/XXY-TFC-D45471705529.jpg"/><Relationship Id="rId530" Type="http://schemas.openxmlformats.org/officeDocument/2006/relationships/image" Target="../media/ceni_snizeni1706530.jpg"/><Relationship Id="rId531" Type="http://schemas.openxmlformats.org/officeDocument/2006/relationships/image" Target="../media/XXY-TP-M45581707531.jpg"/><Relationship Id="rId532" Type="http://schemas.openxmlformats.org/officeDocument/2006/relationships/image" Target="../media/ceni_snizeni1708532.jpg"/><Relationship Id="rId533" Type="http://schemas.openxmlformats.org/officeDocument/2006/relationships/image" Target="../media/XXY-XT-C45431709533.jpg"/><Relationship Id="rId534" Type="http://schemas.openxmlformats.org/officeDocument/2006/relationships/image" Target="../media/ceni_snizeni1710534.jpg"/><Relationship Id="rId535" Type="http://schemas.openxmlformats.org/officeDocument/2006/relationships/image" Target="../media/XXY-Y-HFC-Y45381711535.jpg"/><Relationship Id="rId536" Type="http://schemas.openxmlformats.org/officeDocument/2006/relationships/image" Target="../media/ceni_snizeni1712536.jpg"/><Relationship Id="rId537" Type="http://schemas.openxmlformats.org/officeDocument/2006/relationships/image" Target="../media/XXY-YPS15-45381713537.jpg"/><Relationship Id="rId538" Type="http://schemas.openxmlformats.org/officeDocument/2006/relationships/image" Target="../media/ceni_snizeni1714538.jpg"/><Relationship Id="rId539" Type="http://schemas.openxmlformats.org/officeDocument/2006/relationships/image" Target="../media/XXY-YPS45381715539.jpg"/><Relationship Id="rId540" Type="http://schemas.openxmlformats.org/officeDocument/2006/relationships/image" Target="../media/ceni_snizeni1716540.jpg"/><Relationship Id="rId541" Type="http://schemas.openxmlformats.org/officeDocument/2006/relationships/image" Target="../media/XXY-YPS45391717541.jpg"/><Relationship Id="rId542" Type="http://schemas.openxmlformats.org/officeDocument/2006/relationships/image" Target="../media/ceni_snizeni1718542.jpg"/><Relationship Id="rId543" Type="http://schemas.openxmlformats.org/officeDocument/2006/relationships/image" Target="../media/XXY-ZS-A45431719543.jpg"/><Relationship Id="rId544" Type="http://schemas.openxmlformats.org/officeDocument/2006/relationships/image" Target="../media/ceni_snizeni1720544.jpg"/><Relationship Id="rId545" Type="http://schemas.openxmlformats.org/officeDocument/2006/relationships/image" Target="../media/ZPX6571-10753s1721545.jpg"/><Relationship Id="rId546" Type="http://schemas.openxmlformats.org/officeDocument/2006/relationships/image" Target="../media/ceni_snizeni1722546.jpg"/><Relationship Id="rId547" Type="http://schemas.openxmlformats.org/officeDocument/2006/relationships/image" Target="../media/ZPX6571-271723547.jpg"/><Relationship Id="rId548" Type="http://schemas.openxmlformats.org/officeDocument/2006/relationships/image" Target="../media/ceni_snizeni1724548.jpg"/><Relationship Id="rId549" Type="http://schemas.openxmlformats.org/officeDocument/2006/relationships/image" Target="../media/ZPX6571-281725549.jpg"/><Relationship Id="rId550" Type="http://schemas.openxmlformats.org/officeDocument/2006/relationships/image" Target="../media/BGSS-12MS-0011726550.jpg"/><Relationship Id="rId551" Type="http://schemas.openxmlformats.org/officeDocument/2006/relationships/image" Target="../media/BGSS-12MS-0041727551.jpg"/><Relationship Id="rId552" Type="http://schemas.openxmlformats.org/officeDocument/2006/relationships/image" Target="../media/BGSS-12MS-0071728552.jpg"/><Relationship Id="rId553" Type="http://schemas.openxmlformats.org/officeDocument/2006/relationships/image" Target="../media/BGSS-12MS-0081729553.jpg"/><Relationship Id="rId554" Type="http://schemas.openxmlformats.org/officeDocument/2006/relationships/image" Target="../media/BGSS-12RGB-0061730554.jpg"/><Relationship Id="rId555" Type="http://schemas.openxmlformats.org/officeDocument/2006/relationships/image" Target="../media/BGSS-12RGB-0071731555.jpg"/><Relationship Id="rId556" Type="http://schemas.openxmlformats.org/officeDocument/2006/relationships/image" Target="../media/BGSS-13MS-0031732556.jpg"/><Relationship Id="rId557" Type="http://schemas.openxmlformats.org/officeDocument/2006/relationships/image" Target="../media/BGSS-13MS-0041733557.jpg"/><Relationship Id="rId558" Type="http://schemas.openxmlformats.org/officeDocument/2006/relationships/image" Target="../media/BGSS-13QGB-0061734558.jpg"/><Relationship Id="rId559" Type="http://schemas.openxmlformats.org/officeDocument/2006/relationships/image" Target="../media/BGSS-CPS2-0011735559.jpg"/><Relationship Id="rId560" Type="http://schemas.openxmlformats.org/officeDocument/2006/relationships/image" Target="../media/BGSS-CPS2-0021736560.jpg"/><Relationship Id="rId561" Type="http://schemas.openxmlformats.org/officeDocument/2006/relationships/image" Target="../media/BGSS-CPS2-0031737561.jpg"/><Relationship Id="rId562" Type="http://schemas.openxmlformats.org/officeDocument/2006/relationships/image" Target="../media/BGSS-CPS2-0041738562.jpg"/><Relationship Id="rId563" Type="http://schemas.openxmlformats.org/officeDocument/2006/relationships/image" Target="../media/BGSS-CPS2-0051739563.jpg"/><Relationship Id="rId564" Type="http://schemas.openxmlformats.org/officeDocument/2006/relationships/image" Target="../media/BGSS-CPS2-0061740564.jpg"/><Relationship Id="rId565" Type="http://schemas.openxmlformats.org/officeDocument/2006/relationships/image" Target="../media/BGSS-CPS2-0071741565.jpg"/><Relationship Id="rId566" Type="http://schemas.openxmlformats.org/officeDocument/2006/relationships/image" Target="../media/BGSS-CPS2-0081742566.jpg"/><Relationship Id="rId567" Type="http://schemas.openxmlformats.org/officeDocument/2006/relationships/image" Target="../media/BGSS-CPS3-0011743567.jpg"/><Relationship Id="rId568" Type="http://schemas.openxmlformats.org/officeDocument/2006/relationships/image" Target="../media/BGSS-CPS3-0021744568.jpg"/><Relationship Id="rId569" Type="http://schemas.openxmlformats.org/officeDocument/2006/relationships/image" Target="../media/BGSS-CPS3-0031745569.jpg"/><Relationship Id="rId570" Type="http://schemas.openxmlformats.org/officeDocument/2006/relationships/image" Target="../media/BGSS-CPS3-0041746570.jpg"/><Relationship Id="rId571" Type="http://schemas.openxmlformats.org/officeDocument/2006/relationships/image" Target="../media/BGSS-CPS3-0051747571.jpg"/><Relationship Id="rId572" Type="http://schemas.openxmlformats.org/officeDocument/2006/relationships/image" Target="../media/BGSS-CPS3-0061748572.jpg"/><Relationship Id="rId573" Type="http://schemas.openxmlformats.org/officeDocument/2006/relationships/image" Target="../media/BGSS-CPS3-0071749573.jpg"/><Relationship Id="rId574" Type="http://schemas.openxmlformats.org/officeDocument/2006/relationships/image" Target="../media/BGSS-CPS3-0081750574.jpg"/><Relationship Id="rId575" Type="http://schemas.openxmlformats.org/officeDocument/2006/relationships/image" Target="../media/YSG-12MS-B-0021751575.jpg"/><Relationship Id="rId576" Type="http://schemas.openxmlformats.org/officeDocument/2006/relationships/image" Target="../media/YSG-12MS-B-0031752576.jpg"/><Relationship Id="rId577" Type="http://schemas.openxmlformats.org/officeDocument/2006/relationships/image" Target="../media/YSG-12MS-B-0041753577.jpg"/><Relationship Id="rId578" Type="http://schemas.openxmlformats.org/officeDocument/2006/relationships/image" Target="../media/YSG-12MS-B-0051754578.jpg"/><Relationship Id="rId579" Type="http://schemas.openxmlformats.org/officeDocument/2006/relationships/image" Target="../media/YSG-12MS-B-0061755579.jpg"/><Relationship Id="rId580" Type="http://schemas.openxmlformats.org/officeDocument/2006/relationships/image" Target="../media/YSG-12RB-B-0011756580.jpg"/><Relationship Id="rId581" Type="http://schemas.openxmlformats.org/officeDocument/2006/relationships/image" Target="../media/YSG-12RB-B-0021757581.jpg"/><Relationship Id="rId582" Type="http://schemas.openxmlformats.org/officeDocument/2006/relationships/image" Target="../media/YSG-12RB-B-0031758582.jpg"/><Relationship Id="rId583" Type="http://schemas.openxmlformats.org/officeDocument/2006/relationships/image" Target="../media/YSG-12RB-B-0041759583.jpg"/><Relationship Id="rId584" Type="http://schemas.openxmlformats.org/officeDocument/2006/relationships/image" Target="../media/YSG-12RB-B-0051760584.jpg"/><Relationship Id="rId585" Type="http://schemas.openxmlformats.org/officeDocument/2006/relationships/image" Target="../media/YSG-12RB-B-0061761585.jpg"/><Relationship Id="rId586" Type="http://schemas.openxmlformats.org/officeDocument/2006/relationships/image" Target="../media/YSG-13MS-1B-0021762586.jpg"/><Relationship Id="rId587" Type="http://schemas.openxmlformats.org/officeDocument/2006/relationships/image" Target="../media/YSG-13MS-1B-0031763587.jpg"/><Relationship Id="rId588" Type="http://schemas.openxmlformats.org/officeDocument/2006/relationships/image" Target="../media/YSG-13MS-1B-0041764588.jpg"/><Relationship Id="rId589" Type="http://schemas.openxmlformats.org/officeDocument/2006/relationships/image" Target="../media/YSG-13MS-1B-0051765589.jpg"/><Relationship Id="rId590" Type="http://schemas.openxmlformats.org/officeDocument/2006/relationships/image" Target="../media/YSG-13MS-2B-0021766590.jpg"/><Relationship Id="rId591" Type="http://schemas.openxmlformats.org/officeDocument/2006/relationships/image" Target="../media/YSG-13MS-2B-0031767591.jpg"/><Relationship Id="rId592" Type="http://schemas.openxmlformats.org/officeDocument/2006/relationships/image" Target="../media/YSG-13MS-2B-0041768592.jpg"/><Relationship Id="rId593" Type="http://schemas.openxmlformats.org/officeDocument/2006/relationships/image" Target="../media/YSG-13MS-2B-0051769593.jpg"/><Relationship Id="rId594" Type="http://schemas.openxmlformats.org/officeDocument/2006/relationships/image" Target="../media/YSG-13MS-2B-0061770594.jp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logo32072031.jpg"/><Relationship Id="rId2" Type="http://schemas.openxmlformats.org/officeDocument/2006/relationships/image" Target="../media/slavyansk32082032.bmp"/><Relationship Id="rId3" Type="http://schemas.openxmlformats.org/officeDocument/2006/relationships/image" Target="../media/SL-AB-81-450-00232092033.jpg"/><Relationship Id="rId4" Type="http://schemas.openxmlformats.org/officeDocument/2006/relationships/image" Target="../media/SL-AB-81-450-00332102034.jpg"/><Relationship Id="rId5" Type="http://schemas.openxmlformats.org/officeDocument/2006/relationships/image" Target="../media/SL-AB-81-450-00832112035.jpg"/><Relationship Id="rId6" Type="http://schemas.openxmlformats.org/officeDocument/2006/relationships/image" Target="../media/SL-AB-81-450-01432122036.jpg"/><Relationship Id="rId7" Type="http://schemas.openxmlformats.org/officeDocument/2006/relationships/image" Target="../media/SL-AB-81-450-88832132037.jpg"/><Relationship Id="rId8" Type="http://schemas.openxmlformats.org/officeDocument/2006/relationships/image" Target="../media/SL-AB-81-600-00632142038.jpg"/><Relationship Id="rId9" Type="http://schemas.openxmlformats.org/officeDocument/2006/relationships/image" Target="../media/SL-AB-82-450-01532152039.jpg"/><Relationship Id="rId10" Type="http://schemas.openxmlformats.org/officeDocument/2006/relationships/image" Target="../media/SL-AB-82-450-016-S32162040.jpg"/><Relationship Id="rId11" Type="http://schemas.openxmlformats.org/officeDocument/2006/relationships/image" Target="../media/SL-AC-2NS-432172041.jpg"/><Relationship Id="rId12" Type="http://schemas.openxmlformats.org/officeDocument/2006/relationships/image" Target="../media/SL-AC-6K32182042.jpg"/><Relationship Id="rId13" Type="http://schemas.openxmlformats.org/officeDocument/2006/relationships/image" Target="../media/SL-AC-6K50032192043.jpg"/><Relationship Id="rId14" Type="http://schemas.openxmlformats.org/officeDocument/2006/relationships/image" Target="../media/SL-GL-V4-NOVA-4632202044.jpg"/><Relationship Id="rId15" Type="http://schemas.openxmlformats.org/officeDocument/2006/relationships/image" Target="../media/SL-GL-V4-RUMBA-4132212045.jpg"/><Relationship Id="rId16" Type="http://schemas.openxmlformats.org/officeDocument/2006/relationships/image" Target="../media/SL-GL-V4-SHAMPERL-5632222046.jpg"/><Relationship Id="rId17" Type="http://schemas.openxmlformats.org/officeDocument/2006/relationships/image" Target="../media/SL-GL-V4-SOF-5132232047.jpg"/><Relationship Id="rId18" Type="http://schemas.openxmlformats.org/officeDocument/2006/relationships/image" Target="../media/SL-GL-V4-SOF-6532242048.jpg"/><Relationship Id="rId19" Type="http://schemas.openxmlformats.org/officeDocument/2006/relationships/image" Target="../media/SL-OK-V5-16332252049.jpg"/><Relationship Id="rId20" Type="http://schemas.openxmlformats.org/officeDocument/2006/relationships/image" Target="../media/SL-OK-V5-16632262050.jpg"/><Relationship Id="rId21" Type="http://schemas.openxmlformats.org/officeDocument/2006/relationships/image" Target="../media/SL-TA-B-132272051.jpg"/><Relationship Id="rId22" Type="http://schemas.openxmlformats.org/officeDocument/2006/relationships/image" Target="../media/SL-TA-B-232282052.jpg"/><Relationship Id="rId23" Type="http://schemas.openxmlformats.org/officeDocument/2006/relationships/image" Target="../media/SL-TA-B-432292053.jpg"/><Relationship Id="rId24" Type="http://schemas.openxmlformats.org/officeDocument/2006/relationships/image" Target="../media/SL-TA-B-532302054.jp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logo1771595.jpg"/><Relationship Id="rId2" Type="http://schemas.openxmlformats.org/officeDocument/2006/relationships/image" Target="../media/steklo1772596.bmp"/><Relationship Id="rId3" Type="http://schemas.openxmlformats.org/officeDocument/2006/relationships/image" Target="../media/DHF-175B1773597.jpg"/><Relationship Id="rId4" Type="http://schemas.openxmlformats.org/officeDocument/2006/relationships/image" Target="../media/DHF-A112PG1774598.jpg"/><Relationship Id="rId5" Type="http://schemas.openxmlformats.org/officeDocument/2006/relationships/image" Target="../media/DHF-A112PY1775599.jpg"/><Relationship Id="rId6" Type="http://schemas.openxmlformats.org/officeDocument/2006/relationships/image" Target="../media/DHH-501-5001776600.jpg"/><Relationship Id="rId7" Type="http://schemas.openxmlformats.org/officeDocument/2006/relationships/image" Target="../media/DHH-P2206-6001777601.jpg"/><Relationship Id="rId8" Type="http://schemas.openxmlformats.org/officeDocument/2006/relationships/image" Target="../media/DHH-P2208-8001778602.jpg"/><Relationship Id="rId9" Type="http://schemas.openxmlformats.org/officeDocument/2006/relationships/image" Target="../media/DHH-P2211-11001779603.jpg"/><Relationship Id="rId10" Type="http://schemas.openxmlformats.org/officeDocument/2006/relationships/image" Target="../media/DHH-TB0308-8001780604.jpg"/><Relationship Id="rId11" Type="http://schemas.openxmlformats.org/officeDocument/2006/relationships/image" Target="../media/DHH-TB0312-12001781605.jpg"/><Relationship Id="rId12" Type="http://schemas.openxmlformats.org/officeDocument/2006/relationships/image" Target="../media/DHH-TB0511-11001782606.jpg"/><Relationship Id="rId13" Type="http://schemas.openxmlformats.org/officeDocument/2006/relationships/image" Target="../media/DHH-TB0512-12001783607.jpg"/><Relationship Id="rId14" Type="http://schemas.openxmlformats.org/officeDocument/2006/relationships/image" Target="../media/DHH-TB1106-6001784608.jpg"/><Relationship Id="rId15" Type="http://schemas.openxmlformats.org/officeDocument/2006/relationships/image" Target="../media/DHH-TB1111-11001785609.jpg"/><Relationship Id="rId16" Type="http://schemas.openxmlformats.org/officeDocument/2006/relationships/image" Target="../media/DHH-TB1114-14001786610.jpg"/><Relationship Id="rId17" Type="http://schemas.openxmlformats.org/officeDocument/2006/relationships/image" Target="../media/DHH-TB1314-14001787611.jpg"/><Relationship Id="rId18" Type="http://schemas.openxmlformats.org/officeDocument/2006/relationships/image" Target="../media/DHH-TB2008-8001788612.jpg"/><Relationship Id="rId19" Type="http://schemas.openxmlformats.org/officeDocument/2006/relationships/image" Target="../media/DHH-TB2012-12001789613.jpg"/><Relationship Id="rId20" Type="http://schemas.openxmlformats.org/officeDocument/2006/relationships/image" Target="../media/DHH-Y7017-4501790614.jpg"/><Relationship Id="rId21" Type="http://schemas.openxmlformats.org/officeDocument/2006/relationships/image" Target="../media/NS-WF701B2-10001791615.jpg"/><Relationship Id="rId22" Type="http://schemas.openxmlformats.org/officeDocument/2006/relationships/image" Target="../media/DHF-A024BB1792616.jpg"/><Relationship Id="rId23" Type="http://schemas.openxmlformats.org/officeDocument/2006/relationships/image" Target="../media/DHF-A024BG1793617.jpg"/><Relationship Id="rId24" Type="http://schemas.openxmlformats.org/officeDocument/2006/relationships/image" Target="../media/DHF-A024BP1794618.jpg"/><Relationship Id="rId25" Type="http://schemas.openxmlformats.org/officeDocument/2006/relationships/image" Target="../media/DHF-A024BR1795619.jpg"/><Relationship Id="rId26" Type="http://schemas.openxmlformats.org/officeDocument/2006/relationships/image" Target="../media/DHF-A306P-AB1796620.jpg"/><Relationship Id="rId27" Type="http://schemas.openxmlformats.org/officeDocument/2006/relationships/image" Target="../media/DHF-A306P-AP1797621.jpg"/><Relationship Id="rId28" Type="http://schemas.openxmlformats.org/officeDocument/2006/relationships/image" Target="../media/DHF-A321S1798622.jpg"/><Relationship Id="rId29" Type="http://schemas.openxmlformats.org/officeDocument/2006/relationships/image" Target="../media/DHF-A321T1799623.jpg"/><Relationship Id="rId30" Type="http://schemas.openxmlformats.org/officeDocument/2006/relationships/image" Target="../media/DHF-A322P1800624.jpg"/><Relationship Id="rId31" Type="http://schemas.openxmlformats.org/officeDocument/2006/relationships/image" Target="../media/DHH-TB1312-12001801625.jpg"/><Relationship Id="rId32" Type="http://schemas.openxmlformats.org/officeDocument/2006/relationships/image" Target="../media/new1802626.jpg"/><Relationship Id="rId33" Type="http://schemas.openxmlformats.org/officeDocument/2006/relationships/image" Target="../media/GG-7SB-CB-011803627.jpg"/><Relationship Id="rId34" Type="http://schemas.openxmlformats.org/officeDocument/2006/relationships/image" Target="../media/new1804628.jpg"/><Relationship Id="rId35" Type="http://schemas.openxmlformats.org/officeDocument/2006/relationships/image" Target="../media/GG-7SB-CB-021805629.jpg"/><Relationship Id="rId36" Type="http://schemas.openxmlformats.org/officeDocument/2006/relationships/image" Target="../media/new1806630.jpg"/><Relationship Id="rId37" Type="http://schemas.openxmlformats.org/officeDocument/2006/relationships/image" Target="../media/GG-7SB-CB-031807631.jpg"/><Relationship Id="rId38" Type="http://schemas.openxmlformats.org/officeDocument/2006/relationships/image" Target="../media/ceni_snizeni1808632.jpg"/><Relationship Id="rId39" Type="http://schemas.openxmlformats.org/officeDocument/2006/relationships/image" Target="../media/TR-PS1091-7-2GB11809633.jpg"/><Relationship Id="rId40" Type="http://schemas.openxmlformats.org/officeDocument/2006/relationships/image" Target="../media/ceni_snizeni1810634.jpg"/><Relationship Id="rId41" Type="http://schemas.openxmlformats.org/officeDocument/2006/relationships/image" Target="../media/TXY-HP10-16-161811635.jpg"/><Relationship Id="rId42" Type="http://schemas.openxmlformats.org/officeDocument/2006/relationships/image" Target="../media/ceni_snizeni1812636.jpg"/><Relationship Id="rId43" Type="http://schemas.openxmlformats.org/officeDocument/2006/relationships/image" Target="../media/TXY-HP10-21-211813637.jpg"/><Relationship Id="rId44" Type="http://schemas.openxmlformats.org/officeDocument/2006/relationships/image" Target="../media/ceni_snizeni1814638.jpg"/><Relationship Id="rId45" Type="http://schemas.openxmlformats.org/officeDocument/2006/relationships/image" Target="../media/TXY-HP12-21-211815639.jpg"/><Relationship Id="rId46" Type="http://schemas.openxmlformats.org/officeDocument/2006/relationships/image" Target="../media/ceni_snizeni1816640.jpg"/><Relationship Id="rId47" Type="http://schemas.openxmlformats.org/officeDocument/2006/relationships/image" Target="../media/TXY-HP13-21-211817641.jpg"/><Relationship Id="rId48" Type="http://schemas.openxmlformats.org/officeDocument/2006/relationships/image" Target="../media/TXY-HP13-22-321818642.jpg"/><Relationship Id="rId49" Type="http://schemas.openxmlformats.org/officeDocument/2006/relationships/image" Target="../media/ceni_snizeni1819643.jpg"/><Relationship Id="rId50" Type="http://schemas.openxmlformats.org/officeDocument/2006/relationships/image" Target="../media/TXY-HP13-28-281820644.jpg"/><Relationship Id="rId51" Type="http://schemas.openxmlformats.org/officeDocument/2006/relationships/image" Target="../media/ceni_snizeni1821645.jpg"/><Relationship Id="rId52" Type="http://schemas.openxmlformats.org/officeDocument/2006/relationships/image" Target="../media/TXY-HP27-30-211822646.jpg"/><Relationship Id="rId53" Type="http://schemas.openxmlformats.org/officeDocument/2006/relationships/image" Target="../media/ceni_snizeni1823647.jpg"/><Relationship Id="rId54" Type="http://schemas.openxmlformats.org/officeDocument/2006/relationships/image" Target="../media/TXY-HP27-36-241824648.jpg"/><Relationship Id="rId55" Type="http://schemas.openxmlformats.org/officeDocument/2006/relationships/image" Target="../media/ceni_snizeni1825649.jpg"/><Relationship Id="rId56" Type="http://schemas.openxmlformats.org/officeDocument/2006/relationships/image" Target="../media/TXY-HP70-14-141826650.jpg"/><Relationship Id="rId57" Type="http://schemas.openxmlformats.org/officeDocument/2006/relationships/image" Target="../media/ceni_snizeni1827651.jpg"/><Relationship Id="rId58" Type="http://schemas.openxmlformats.org/officeDocument/2006/relationships/image" Target="../media/TXY-HP70-19-191828652.jpg"/><Relationship Id="rId59" Type="http://schemas.openxmlformats.org/officeDocument/2006/relationships/image" Target="../media/YM-028-3501829653.jpg"/><Relationship Id="rId60" Type="http://schemas.openxmlformats.org/officeDocument/2006/relationships/image" Target="../media/YM-034-3501830654.jpg"/><Relationship Id="rId61" Type="http://schemas.openxmlformats.org/officeDocument/2006/relationships/image" Target="../media/new1831655.jpg"/><Relationship Id="rId62" Type="http://schemas.openxmlformats.org/officeDocument/2006/relationships/image" Target="../media/ZY-MD-ECME-8541832656.jpg"/><Relationship Id="rId63" Type="http://schemas.openxmlformats.org/officeDocument/2006/relationships/image" Target="../media/new1833657.jpg"/><Relationship Id="rId64" Type="http://schemas.openxmlformats.org/officeDocument/2006/relationships/image" Target="../media/ZY-MD-ECSE-8491834658.jpg"/><Relationship Id="rId65" Type="http://schemas.openxmlformats.org/officeDocument/2006/relationships/image" Target="../media/new1835659.jpg"/><Relationship Id="rId66" Type="http://schemas.openxmlformats.org/officeDocument/2006/relationships/image" Target="../media/ZY-MD-ECXR-7871836660.jpg"/><Relationship Id="rId67" Type="http://schemas.openxmlformats.org/officeDocument/2006/relationships/image" Target="../media/new1837661.jpg"/><Relationship Id="rId68" Type="http://schemas.openxmlformats.org/officeDocument/2006/relationships/image" Target="../media/ZY-MD-ECYB-7941838662.jpg"/><Relationship Id="rId69" Type="http://schemas.openxmlformats.org/officeDocument/2006/relationships/image" Target="../media/new1839663.jpg"/><Relationship Id="rId70" Type="http://schemas.openxmlformats.org/officeDocument/2006/relationships/image" Target="../media/ZY-MD-PCYB-7941840664.jpg"/><Relationship Id="rId71" Type="http://schemas.openxmlformats.org/officeDocument/2006/relationships/image" Target="../media/new1841665.jpg"/><Relationship Id="rId72" Type="http://schemas.openxmlformats.org/officeDocument/2006/relationships/image" Target="../media/ZY-MD-SCME-8541842666.jpg"/><Relationship Id="rId73" Type="http://schemas.openxmlformats.org/officeDocument/2006/relationships/image" Target="../media/new1843667.jpg"/><Relationship Id="rId74" Type="http://schemas.openxmlformats.org/officeDocument/2006/relationships/image" Target="../media/ZY-MD-SCSE-8491844668.jpg"/><Relationship Id="rId75" Type="http://schemas.openxmlformats.org/officeDocument/2006/relationships/image" Target="../media/new1845669.jpg"/><Relationship Id="rId76" Type="http://schemas.openxmlformats.org/officeDocument/2006/relationships/image" Target="../media/ZY-MD-SCXR-7871846670.jpg"/><Relationship Id="rId77" Type="http://schemas.openxmlformats.org/officeDocument/2006/relationships/image" Target="../media/new1847671.jpg"/><Relationship Id="rId78" Type="http://schemas.openxmlformats.org/officeDocument/2006/relationships/image" Target="../media/ZY-MD-SCYB-7941848672.jpg"/><Relationship Id="rId79" Type="http://schemas.openxmlformats.org/officeDocument/2006/relationships/image" Target="../media/new1849673.jpg"/><Relationship Id="rId80" Type="http://schemas.openxmlformats.org/officeDocument/2006/relationships/image" Target="../media/ZY-MD-TEME-8541850674.jpg"/><Relationship Id="rId81" Type="http://schemas.openxmlformats.org/officeDocument/2006/relationships/image" Target="../media/new1851675.jpg"/><Relationship Id="rId82" Type="http://schemas.openxmlformats.org/officeDocument/2006/relationships/image" Target="../media/ZY-MD-TEME2-8541852676.jpg"/><Relationship Id="rId83" Type="http://schemas.openxmlformats.org/officeDocument/2006/relationships/image" Target="../media/new1853677.jpg"/><Relationship Id="rId84" Type="http://schemas.openxmlformats.org/officeDocument/2006/relationships/image" Target="../media/ZY-MD-TEMEW-8541854678.jpg"/><Relationship Id="rId85" Type="http://schemas.openxmlformats.org/officeDocument/2006/relationships/image" Target="../media/new1855679.jpg"/><Relationship Id="rId86" Type="http://schemas.openxmlformats.org/officeDocument/2006/relationships/image" Target="../media/ZY-MD-TESE-8491856680.jpg"/><Relationship Id="rId87" Type="http://schemas.openxmlformats.org/officeDocument/2006/relationships/image" Target="../media/new1857681.jpg"/><Relationship Id="rId88" Type="http://schemas.openxmlformats.org/officeDocument/2006/relationships/image" Target="../media/ZY-MD-TESE2-8491858682.jpg"/><Relationship Id="rId89" Type="http://schemas.openxmlformats.org/officeDocument/2006/relationships/image" Target="../media/new1859683.jpg"/><Relationship Id="rId90" Type="http://schemas.openxmlformats.org/officeDocument/2006/relationships/image" Target="../media/ZY-MD-TESEW-8491860684.jpg"/><Relationship Id="rId91" Type="http://schemas.openxmlformats.org/officeDocument/2006/relationships/image" Target="../media/new1861685.jpg"/><Relationship Id="rId92" Type="http://schemas.openxmlformats.org/officeDocument/2006/relationships/image" Target="../media/ZY-MD-TEXR-7871862686.jpg"/><Relationship Id="rId93" Type="http://schemas.openxmlformats.org/officeDocument/2006/relationships/image" Target="../media/new1863687.jpg"/><Relationship Id="rId94" Type="http://schemas.openxmlformats.org/officeDocument/2006/relationships/image" Target="../media/ZY-MD-TEXR1-7871864688.jpg"/><Relationship Id="rId95" Type="http://schemas.openxmlformats.org/officeDocument/2006/relationships/image" Target="../media/new1865689.jpg"/><Relationship Id="rId96" Type="http://schemas.openxmlformats.org/officeDocument/2006/relationships/image" Target="../media/ZY-MD-TEXR2-7871866690.jpg"/><Relationship Id="rId97" Type="http://schemas.openxmlformats.org/officeDocument/2006/relationships/image" Target="../media/new1867691.jpg"/><Relationship Id="rId98" Type="http://schemas.openxmlformats.org/officeDocument/2006/relationships/image" Target="../media/ZY-MD-TEXRW-7871868692.jpg"/><Relationship Id="rId99" Type="http://schemas.openxmlformats.org/officeDocument/2006/relationships/image" Target="../media/new1869693.jpg"/><Relationship Id="rId100" Type="http://schemas.openxmlformats.org/officeDocument/2006/relationships/image" Target="../media/ZY-MD-TEYB-7941870694.jpg"/><Relationship Id="rId101" Type="http://schemas.openxmlformats.org/officeDocument/2006/relationships/image" Target="../media/new1871695.jpg"/><Relationship Id="rId102" Type="http://schemas.openxmlformats.org/officeDocument/2006/relationships/image" Target="../media/ZY-MD-TEYB1-7941872696.jpg"/><Relationship Id="rId103" Type="http://schemas.openxmlformats.org/officeDocument/2006/relationships/image" Target="../media/new1873697.jpg"/><Relationship Id="rId104" Type="http://schemas.openxmlformats.org/officeDocument/2006/relationships/image" Target="../media/ZY-MD-TEYB2-7941874698.jpg"/><Relationship Id="rId105" Type="http://schemas.openxmlformats.org/officeDocument/2006/relationships/image" Target="../media/new1875699.jpg"/><Relationship Id="rId106" Type="http://schemas.openxmlformats.org/officeDocument/2006/relationships/image" Target="../media/ZY-MD-TEYBW-7941876700.jpg"/><Relationship Id="rId107" Type="http://schemas.openxmlformats.org/officeDocument/2006/relationships/image" Target="../media/new1877701.jpg"/><Relationship Id="rId108" Type="http://schemas.openxmlformats.org/officeDocument/2006/relationships/image" Target="../media/ZY-MD-TSME-8541878702.jpg"/><Relationship Id="rId109" Type="http://schemas.openxmlformats.org/officeDocument/2006/relationships/image" Target="../media/new1879703.jpg"/><Relationship Id="rId110" Type="http://schemas.openxmlformats.org/officeDocument/2006/relationships/image" Target="../media/ZY-MD-TSMEW-8541880704.jpg"/><Relationship Id="rId111" Type="http://schemas.openxmlformats.org/officeDocument/2006/relationships/image" Target="../media/new1881705.jpg"/><Relationship Id="rId112" Type="http://schemas.openxmlformats.org/officeDocument/2006/relationships/image" Target="../media/ZY-MD-TSSE-8491882706.jpg"/><Relationship Id="rId113" Type="http://schemas.openxmlformats.org/officeDocument/2006/relationships/image" Target="../media/new1883707.jpg"/><Relationship Id="rId114" Type="http://schemas.openxmlformats.org/officeDocument/2006/relationships/image" Target="../media/ZY-MD-TSSEW-8491884708.jpg"/><Relationship Id="rId115" Type="http://schemas.openxmlformats.org/officeDocument/2006/relationships/image" Target="../media/new1885709.jpg"/><Relationship Id="rId116" Type="http://schemas.openxmlformats.org/officeDocument/2006/relationships/image" Target="../media/ZY-MD-TSXR-7871886710.jpg"/><Relationship Id="rId117" Type="http://schemas.openxmlformats.org/officeDocument/2006/relationships/image" Target="../media/new1887711.jpg"/><Relationship Id="rId118" Type="http://schemas.openxmlformats.org/officeDocument/2006/relationships/image" Target="../media/ZY-MD-TSXRW-7871888712.jpg"/><Relationship Id="rId119" Type="http://schemas.openxmlformats.org/officeDocument/2006/relationships/image" Target="../media/new1889713.jpg"/><Relationship Id="rId120" Type="http://schemas.openxmlformats.org/officeDocument/2006/relationships/image" Target="../media/ZY-MD-TSYB-7941890714.jpg"/><Relationship Id="rId121" Type="http://schemas.openxmlformats.org/officeDocument/2006/relationships/image" Target="../media/new1891715.jpg"/><Relationship Id="rId122" Type="http://schemas.openxmlformats.org/officeDocument/2006/relationships/image" Target="../media/ZY-MD-TSYBW-7941892716.jpg"/><Relationship Id="rId123" Type="http://schemas.openxmlformats.org/officeDocument/2006/relationships/image" Target="../media/LY-RSS13001893717.jpg"/><Relationship Id="rId124" Type="http://schemas.openxmlformats.org/officeDocument/2006/relationships/image" Target="../media/LY-RSS18501894718.jpg"/><Relationship Id="rId125" Type="http://schemas.openxmlformats.org/officeDocument/2006/relationships/image" Target="../media/LY-RSS6001895719.jpg"/><Relationship Id="rId126" Type="http://schemas.openxmlformats.org/officeDocument/2006/relationships/image" Target="../media/LY-SQP2150-41896720.jp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logo1897721.jpg"/><Relationship Id="rId2" Type="http://schemas.openxmlformats.org/officeDocument/2006/relationships/image" Target="../media/metal1898722.bmp"/><Relationship Id="rId3" Type="http://schemas.openxmlformats.org/officeDocument/2006/relationships/image" Target="../media/EC-041001821899723.jpg"/><Relationship Id="rId4" Type="http://schemas.openxmlformats.org/officeDocument/2006/relationships/image" Target="../media/EC-041003281900724.jpg"/><Relationship Id="rId5" Type="http://schemas.openxmlformats.org/officeDocument/2006/relationships/image" Target="../media/EC-041003301901725.jpg"/><Relationship Id="rId6" Type="http://schemas.openxmlformats.org/officeDocument/2006/relationships/image" Target="../media/EC-041003311902726.jpg"/><Relationship Id="rId7" Type="http://schemas.openxmlformats.org/officeDocument/2006/relationships/image" Target="../media/EC-091903727.jpg"/><Relationship Id="rId8" Type="http://schemas.openxmlformats.org/officeDocument/2006/relationships/image" Target="../media/EC-131904728.jpg"/><Relationship Id="rId9" Type="http://schemas.openxmlformats.org/officeDocument/2006/relationships/image" Target="../media/EC-141905729.jpg"/><Relationship Id="rId10" Type="http://schemas.openxmlformats.org/officeDocument/2006/relationships/image" Target="../media/EC-171906730.jpg"/><Relationship Id="rId11" Type="http://schemas.openxmlformats.org/officeDocument/2006/relationships/image" Target="../media/EC-3R1S1907731.jpg"/><Relationship Id="rId12" Type="http://schemas.openxmlformats.org/officeDocument/2006/relationships/image" Target="../media/EC-3RG1908732.jpg"/><Relationship Id="rId13" Type="http://schemas.openxmlformats.org/officeDocument/2006/relationships/image" Target="../media/EC-PS67-CER1909733.jpg"/><Relationship Id="rId14" Type="http://schemas.openxmlformats.org/officeDocument/2006/relationships/image" Target="../media/EC-RS01-CER1910734.jpg"/><Relationship Id="rId15" Type="http://schemas.openxmlformats.org/officeDocument/2006/relationships/image" Target="../media/EC-RS65-CER1911735.jpg"/><Relationship Id="rId16" Type="http://schemas.openxmlformats.org/officeDocument/2006/relationships/image" Target="../media/EC-S70-CER1912736.jpg"/><Relationship Id="rId17" Type="http://schemas.openxmlformats.org/officeDocument/2006/relationships/image" Target="../media/GS-0117-12CERW1913737.jpg"/><Relationship Id="rId18" Type="http://schemas.openxmlformats.org/officeDocument/2006/relationships/image" Target="../media/GS-0117-12NSG1914738.jpg"/><Relationship Id="rId19" Type="http://schemas.openxmlformats.org/officeDocument/2006/relationships/image" Target="../media/GS-0129-12-CER1915739.jpg"/><Relationship Id="rId20" Type="http://schemas.openxmlformats.org/officeDocument/2006/relationships/image" Target="../media/GS-0129-12NS1916740.jpg"/><Relationship Id="rId21" Type="http://schemas.openxmlformats.org/officeDocument/2006/relationships/image" Target="../media/GS-01295L-12CER1917741.jpg"/><Relationship Id="rId22" Type="http://schemas.openxmlformats.org/officeDocument/2006/relationships/image" Target="../media/GS-01295L-12NS1918742.jpg"/><Relationship Id="rId23" Type="http://schemas.openxmlformats.org/officeDocument/2006/relationships/image" Target="../media/GS-0129AP-12CERW1919743.jpg"/><Relationship Id="rId24" Type="http://schemas.openxmlformats.org/officeDocument/2006/relationships/image" Target="../media/GS-0129AP-12NS1920744.jpg"/><Relationship Id="rId25" Type="http://schemas.openxmlformats.org/officeDocument/2006/relationships/image" Target="../media/GS-JS-221921745.jpg"/><Relationship Id="rId26" Type="http://schemas.openxmlformats.org/officeDocument/2006/relationships/image" Target="../media/GS-JS-261922746.jpg"/><Relationship Id="rId27" Type="http://schemas.openxmlformats.org/officeDocument/2006/relationships/image" Target="../media/new1923747.jpg"/><Relationship Id="rId28" Type="http://schemas.openxmlformats.org/officeDocument/2006/relationships/image" Target="../media/LGP-TP1250P-P1924748.jpg"/><Relationship Id="rId29" Type="http://schemas.openxmlformats.org/officeDocument/2006/relationships/image" Target="../media/new1925749.jpg"/><Relationship Id="rId30" Type="http://schemas.openxmlformats.org/officeDocument/2006/relationships/image" Target="../media/LGP-TP1250P-S1926750.jpg"/><Relationship Id="rId31" Type="http://schemas.openxmlformats.org/officeDocument/2006/relationships/image" Target="../media/new1927751.jpg"/><Relationship Id="rId32" Type="http://schemas.openxmlformats.org/officeDocument/2006/relationships/image" Target="../media/LGP-TP500S1928752.jpg"/><Relationship Id="rId33" Type="http://schemas.openxmlformats.org/officeDocument/2006/relationships/image" Target="../media/new1929753.jpg"/><Relationship Id="rId34" Type="http://schemas.openxmlformats.org/officeDocument/2006/relationships/image" Target="../media/LGP-TP700S1930754.jpg"/><Relationship Id="rId35" Type="http://schemas.openxmlformats.org/officeDocument/2006/relationships/image" Target="../media/new1931755.jpg"/><Relationship Id="rId36" Type="http://schemas.openxmlformats.org/officeDocument/2006/relationships/image" Target="../media/LGP-TP750P-P1932756.jpg"/><Relationship Id="rId37" Type="http://schemas.openxmlformats.org/officeDocument/2006/relationships/image" Target="../media/new1933757.jpg"/><Relationship Id="rId38" Type="http://schemas.openxmlformats.org/officeDocument/2006/relationships/image" Target="../media/LGP-TP750P-S1934758.jpg"/><Relationship Id="rId39" Type="http://schemas.openxmlformats.org/officeDocument/2006/relationships/image" Target="../media/new1935759.jpg"/><Relationship Id="rId40" Type="http://schemas.openxmlformats.org/officeDocument/2006/relationships/image" Target="../media/LGP-TP850P-P1936760.jpg"/><Relationship Id="rId41" Type="http://schemas.openxmlformats.org/officeDocument/2006/relationships/image" Target="../media/new1937761.jpg"/><Relationship Id="rId42" Type="http://schemas.openxmlformats.org/officeDocument/2006/relationships/image" Target="../media/LGP-TP850P-S1938762.jpg"/><Relationship Id="rId43" Type="http://schemas.openxmlformats.org/officeDocument/2006/relationships/image" Target="../media/PH-OPS-121939763.jpg"/><Relationship Id="rId44" Type="http://schemas.openxmlformats.org/officeDocument/2006/relationships/image" Target="../media/PH-RFM-31940764.jpg"/><Relationship Id="rId45" Type="http://schemas.openxmlformats.org/officeDocument/2006/relationships/image" Target="../media/PH-RRM-201941765.jpg"/><Relationship Id="rId46" Type="http://schemas.openxmlformats.org/officeDocument/2006/relationships/image" Target="../media/PH-RRM-31942766.jpg"/><Relationship Id="rId47" Type="http://schemas.openxmlformats.org/officeDocument/2006/relationships/image" Target="../media/PH-SFM-31943767.jpg"/><Relationship Id="rId48" Type="http://schemas.openxmlformats.org/officeDocument/2006/relationships/image" Target="../media/PH-SFM-61944768.jpg"/><Relationship Id="rId49" Type="http://schemas.openxmlformats.org/officeDocument/2006/relationships/image" Target="../media/PH-SFS-31945769.jpg"/><Relationship Id="rId50" Type="http://schemas.openxmlformats.org/officeDocument/2006/relationships/image" Target="../media/PH-SFS-61946770.jpg"/><Relationship Id="rId51" Type="http://schemas.openxmlformats.org/officeDocument/2006/relationships/image" Target="../media/SJLY-W0011-BB1947771.jpg"/><Relationship Id="rId52" Type="http://schemas.openxmlformats.org/officeDocument/2006/relationships/image" Target="../media/SJLY-W3011-BB1948772.jpg"/><Relationship Id="rId53" Type="http://schemas.openxmlformats.org/officeDocument/2006/relationships/image" Target="../media/SJLY-W4008-BB1949773.jpg"/><Relationship Id="rId54" Type="http://schemas.openxmlformats.org/officeDocument/2006/relationships/image" Target="../media/new1950774.jpg"/><Relationship Id="rId55" Type="http://schemas.openxmlformats.org/officeDocument/2006/relationships/image" Target="../media/VL-01-10001951775.jpg"/><Relationship Id="rId56" Type="http://schemas.openxmlformats.org/officeDocument/2006/relationships/image" Target="../media/VL-01-3501952776.jpg"/><Relationship Id="rId57" Type="http://schemas.openxmlformats.org/officeDocument/2006/relationships/image" Target="../media/new1953777.jpg"/><Relationship Id="rId58" Type="http://schemas.openxmlformats.org/officeDocument/2006/relationships/image" Target="../media/VL-01-6001954778.jpg"/><Relationship Id="rId59" Type="http://schemas.openxmlformats.org/officeDocument/2006/relationships/image" Target="../media/new1955779.jpg"/><Relationship Id="rId60" Type="http://schemas.openxmlformats.org/officeDocument/2006/relationships/image" Target="../media/VL-01-8001956780.jpg"/><Relationship Id="rId61" Type="http://schemas.openxmlformats.org/officeDocument/2006/relationships/image" Target="../media/new1957781.jpg"/><Relationship Id="rId62" Type="http://schemas.openxmlformats.org/officeDocument/2006/relationships/image" Target="../media/VL-02-10001958782.jpg"/><Relationship Id="rId63" Type="http://schemas.openxmlformats.org/officeDocument/2006/relationships/image" Target="../media/VL-02-3501959783.jpg"/><Relationship Id="rId64" Type="http://schemas.openxmlformats.org/officeDocument/2006/relationships/image" Target="../media/new1960784.jpg"/><Relationship Id="rId65" Type="http://schemas.openxmlformats.org/officeDocument/2006/relationships/image" Target="../media/VL-02-6001961785.jpg"/><Relationship Id="rId66" Type="http://schemas.openxmlformats.org/officeDocument/2006/relationships/image" Target="../media/new1962786.jpg"/><Relationship Id="rId67" Type="http://schemas.openxmlformats.org/officeDocument/2006/relationships/image" Target="../media/VL-02-8001963787.jpg"/><Relationship Id="rId68" Type="http://schemas.openxmlformats.org/officeDocument/2006/relationships/image" Target="../media/new1964788.jpg"/><Relationship Id="rId69" Type="http://schemas.openxmlformats.org/officeDocument/2006/relationships/image" Target="../media/VL-03-10001965789.jpg"/><Relationship Id="rId70" Type="http://schemas.openxmlformats.org/officeDocument/2006/relationships/image" Target="../media/VL-03-3501966790.jpg"/><Relationship Id="rId71" Type="http://schemas.openxmlformats.org/officeDocument/2006/relationships/image" Target="../media/new1967791.jpg"/><Relationship Id="rId72" Type="http://schemas.openxmlformats.org/officeDocument/2006/relationships/image" Target="../media/VL-03-6001968792.jpg"/><Relationship Id="rId73" Type="http://schemas.openxmlformats.org/officeDocument/2006/relationships/image" Target="../media/new1969793.jpg"/><Relationship Id="rId74" Type="http://schemas.openxmlformats.org/officeDocument/2006/relationships/image" Target="../media/VL-03-8001970794.jpg"/><Relationship Id="rId75" Type="http://schemas.openxmlformats.org/officeDocument/2006/relationships/image" Target="../media/new1971795.jpg"/><Relationship Id="rId76" Type="http://schemas.openxmlformats.org/officeDocument/2006/relationships/image" Target="../media/VL-04-10001972796.jpg"/><Relationship Id="rId77" Type="http://schemas.openxmlformats.org/officeDocument/2006/relationships/image" Target="../media/VL-04-3501973797.jpg"/><Relationship Id="rId78" Type="http://schemas.openxmlformats.org/officeDocument/2006/relationships/image" Target="../media/new1974798.jpg"/><Relationship Id="rId79" Type="http://schemas.openxmlformats.org/officeDocument/2006/relationships/image" Target="../media/VL-04-6001975799.jpg"/><Relationship Id="rId80" Type="http://schemas.openxmlformats.org/officeDocument/2006/relationships/image" Target="../media/new1976800.jpg"/><Relationship Id="rId81" Type="http://schemas.openxmlformats.org/officeDocument/2006/relationships/image" Target="../media/VL-04-8001977801.jpg"/><Relationship Id="rId82" Type="http://schemas.openxmlformats.org/officeDocument/2006/relationships/image" Target="../media/new1978802.jpg"/><Relationship Id="rId83" Type="http://schemas.openxmlformats.org/officeDocument/2006/relationships/image" Target="../media/VL-05-10001979803.jpg"/><Relationship Id="rId84" Type="http://schemas.openxmlformats.org/officeDocument/2006/relationships/image" Target="../media/VL-05-3501980804.jpg"/><Relationship Id="rId85" Type="http://schemas.openxmlformats.org/officeDocument/2006/relationships/image" Target="../media/new1981805.jpg"/><Relationship Id="rId86" Type="http://schemas.openxmlformats.org/officeDocument/2006/relationships/image" Target="../media/VL-05-6001982806.jpg"/><Relationship Id="rId87" Type="http://schemas.openxmlformats.org/officeDocument/2006/relationships/image" Target="../media/new1983807.jpg"/><Relationship Id="rId88" Type="http://schemas.openxmlformats.org/officeDocument/2006/relationships/image" Target="../media/VL-05-8001984808.jpg"/><Relationship Id="rId89" Type="http://schemas.openxmlformats.org/officeDocument/2006/relationships/image" Target="../media/new1985809.jpg"/><Relationship Id="rId90" Type="http://schemas.openxmlformats.org/officeDocument/2006/relationships/image" Target="../media/VL-06-10001986810.jpg"/><Relationship Id="rId91" Type="http://schemas.openxmlformats.org/officeDocument/2006/relationships/image" Target="../media/VL-06-3501987811.jpg"/><Relationship Id="rId92" Type="http://schemas.openxmlformats.org/officeDocument/2006/relationships/image" Target="../media/new1988812.jpg"/><Relationship Id="rId93" Type="http://schemas.openxmlformats.org/officeDocument/2006/relationships/image" Target="../media/VL-06-6001989813.jpg"/><Relationship Id="rId94" Type="http://schemas.openxmlformats.org/officeDocument/2006/relationships/image" Target="../media/new1990814.jpg"/><Relationship Id="rId95" Type="http://schemas.openxmlformats.org/officeDocument/2006/relationships/image" Target="../media/VL-06-8001991815.jpg"/><Relationship Id="rId96" Type="http://schemas.openxmlformats.org/officeDocument/2006/relationships/image" Target="../media/new1992816.jpg"/><Relationship Id="rId97" Type="http://schemas.openxmlformats.org/officeDocument/2006/relationships/image" Target="../media/VL-07-10001993817.jpg"/><Relationship Id="rId98" Type="http://schemas.openxmlformats.org/officeDocument/2006/relationships/image" Target="../media/VL-07-3501994818.jpg"/><Relationship Id="rId99" Type="http://schemas.openxmlformats.org/officeDocument/2006/relationships/image" Target="../media/new1995819.jpg"/><Relationship Id="rId100" Type="http://schemas.openxmlformats.org/officeDocument/2006/relationships/image" Target="../media/VL-07-6001996820.jpg"/><Relationship Id="rId101" Type="http://schemas.openxmlformats.org/officeDocument/2006/relationships/image" Target="../media/new1997821.jpg"/><Relationship Id="rId102" Type="http://schemas.openxmlformats.org/officeDocument/2006/relationships/image" Target="../media/VL-07-8001998822.jpg"/><Relationship Id="rId103" Type="http://schemas.openxmlformats.org/officeDocument/2006/relationships/image" Target="../media/new1999823.jpg"/><Relationship Id="rId104" Type="http://schemas.openxmlformats.org/officeDocument/2006/relationships/image" Target="../media/VL-08-10002000824.jpg"/><Relationship Id="rId105" Type="http://schemas.openxmlformats.org/officeDocument/2006/relationships/image" Target="../media/VL-08-3502001825.jpg"/><Relationship Id="rId106" Type="http://schemas.openxmlformats.org/officeDocument/2006/relationships/image" Target="../media/new2002826.jpg"/><Relationship Id="rId107" Type="http://schemas.openxmlformats.org/officeDocument/2006/relationships/image" Target="../media/VL-08-6002003827.jpg"/><Relationship Id="rId108" Type="http://schemas.openxmlformats.org/officeDocument/2006/relationships/image" Target="../media/new2004828.jpg"/><Relationship Id="rId109" Type="http://schemas.openxmlformats.org/officeDocument/2006/relationships/image" Target="../media/VL-08-8002005829.jpg"/><Relationship Id="rId110" Type="http://schemas.openxmlformats.org/officeDocument/2006/relationships/image" Target="../media/new2006830.jpg"/><Relationship Id="rId111" Type="http://schemas.openxmlformats.org/officeDocument/2006/relationships/image" Target="../media/VL-09-10002007831.jpg"/><Relationship Id="rId112" Type="http://schemas.openxmlformats.org/officeDocument/2006/relationships/image" Target="../media/VL-09-3502008832.jpg"/><Relationship Id="rId113" Type="http://schemas.openxmlformats.org/officeDocument/2006/relationships/image" Target="../media/new2009833.jpg"/><Relationship Id="rId114" Type="http://schemas.openxmlformats.org/officeDocument/2006/relationships/image" Target="../media/VL-09-6002010834.jpg"/><Relationship Id="rId115" Type="http://schemas.openxmlformats.org/officeDocument/2006/relationships/image" Target="../media/new2011835.jpg"/><Relationship Id="rId116" Type="http://schemas.openxmlformats.org/officeDocument/2006/relationships/image" Target="../media/VL-09-8002012836.jpg"/><Relationship Id="rId117" Type="http://schemas.openxmlformats.org/officeDocument/2006/relationships/image" Target="../media/new2013837.jpg"/><Relationship Id="rId118" Type="http://schemas.openxmlformats.org/officeDocument/2006/relationships/image" Target="../media/VL-10-10002014838.jpg"/><Relationship Id="rId119" Type="http://schemas.openxmlformats.org/officeDocument/2006/relationships/image" Target="../media/VL-10-3502015839.jpg"/><Relationship Id="rId120" Type="http://schemas.openxmlformats.org/officeDocument/2006/relationships/image" Target="../media/new2016840.jpg"/><Relationship Id="rId121" Type="http://schemas.openxmlformats.org/officeDocument/2006/relationships/image" Target="../media/VL-10-6002017841.jpg"/><Relationship Id="rId122" Type="http://schemas.openxmlformats.org/officeDocument/2006/relationships/image" Target="../media/new2018842.jpg"/><Relationship Id="rId123" Type="http://schemas.openxmlformats.org/officeDocument/2006/relationships/image" Target="../media/VL-10-8002019843.jpg"/><Relationship Id="rId124" Type="http://schemas.openxmlformats.org/officeDocument/2006/relationships/image" Target="../media/VL-323-B-8002020844.jpg"/><Relationship Id="rId125" Type="http://schemas.openxmlformats.org/officeDocument/2006/relationships/image" Target="../media/WT-2S-182021845.jpg"/><Relationship Id="rId126" Type="http://schemas.openxmlformats.org/officeDocument/2006/relationships/image" Target="../media/WT-2S-202022846.jpg"/><Relationship Id="rId127" Type="http://schemas.openxmlformats.org/officeDocument/2006/relationships/image" Target="../media/WT-3S-202023847.jpg"/><Relationship Id="rId128" Type="http://schemas.openxmlformats.org/officeDocument/2006/relationships/image" Target="../media/WT-3S-242024848.jpg"/><Relationship Id="rId129" Type="http://schemas.openxmlformats.org/officeDocument/2006/relationships/image" Target="../media/YM-001-6002025849.jpg"/><Relationship Id="rId130" Type="http://schemas.openxmlformats.org/officeDocument/2006/relationships/image" Target="../media/YM-009-6002026850.jpg"/><Relationship Id="rId131" Type="http://schemas.openxmlformats.org/officeDocument/2006/relationships/image" Target="../media/YM-026-6002027851.jpg"/><Relationship Id="rId132" Type="http://schemas.openxmlformats.org/officeDocument/2006/relationships/image" Target="../media/YM-028-6002028852.jpg"/><Relationship Id="rId133" Type="http://schemas.openxmlformats.org/officeDocument/2006/relationships/image" Target="../media/YM-S2-006-3502029853.jpg"/><Relationship Id="rId134" Type="http://schemas.openxmlformats.org/officeDocument/2006/relationships/image" Target="../media/YM-S2-006-6002030854.jpg"/><Relationship Id="rId135" Type="http://schemas.openxmlformats.org/officeDocument/2006/relationships/image" Target="../media/YM-S2-009-3502031855.jpg"/><Relationship Id="rId136" Type="http://schemas.openxmlformats.org/officeDocument/2006/relationships/image" Target="../media/YM-S2-009-6002032856.jpg"/><Relationship Id="rId137" Type="http://schemas.openxmlformats.org/officeDocument/2006/relationships/image" Target="../media/YM-S2-014-3502033857.jpg"/><Relationship Id="rId138" Type="http://schemas.openxmlformats.org/officeDocument/2006/relationships/image" Target="../media/YM-S2-014-6002034858.jpg"/><Relationship Id="rId139" Type="http://schemas.openxmlformats.org/officeDocument/2006/relationships/image" Target="../media/YM-S4-006-6002035859.jpg"/><Relationship Id="rId140" Type="http://schemas.openxmlformats.org/officeDocument/2006/relationships/image" Target="../media/YM-S4-009-6002036860.jpg"/><Relationship Id="rId141" Type="http://schemas.openxmlformats.org/officeDocument/2006/relationships/image" Target="../media/YM-T21-P-3502037861.jpg"/><Relationship Id="rId142" Type="http://schemas.openxmlformats.org/officeDocument/2006/relationships/image" Target="../media/YM-T21-P-6002038862.jpg"/><Relationship Id="rId143" Type="http://schemas.openxmlformats.org/officeDocument/2006/relationships/image" Target="../media/YM-T21-R-3502039863.jpg"/><Relationship Id="rId144" Type="http://schemas.openxmlformats.org/officeDocument/2006/relationships/image" Target="../media/ZC-502-3502040864.jpg"/><Relationship Id="rId145" Type="http://schemas.openxmlformats.org/officeDocument/2006/relationships/image" Target="../media/ZC-5026-3502041865.jpg"/><Relationship Id="rId146" Type="http://schemas.openxmlformats.org/officeDocument/2006/relationships/image" Target="../media/ZC-5027-3502042866.jpg"/><Relationship Id="rId147" Type="http://schemas.openxmlformats.org/officeDocument/2006/relationships/image" Target="../media/ZC-502Z-3502043867.jpg"/><Relationship Id="rId148" Type="http://schemas.openxmlformats.org/officeDocument/2006/relationships/image" Target="../media/ZHF-0572044868.jpg"/><Relationship Id="rId149" Type="http://schemas.openxmlformats.org/officeDocument/2006/relationships/image" Target="../media/ZHF-0942045869.jpg"/><Relationship Id="rId150" Type="http://schemas.openxmlformats.org/officeDocument/2006/relationships/image" Target="../media/ZHF-0962046870.jpg"/><Relationship Id="rId151" Type="http://schemas.openxmlformats.org/officeDocument/2006/relationships/image" Target="../media/ZHF-0972047871.jp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logo2048872.jpg"/><Relationship Id="rId2" Type="http://schemas.openxmlformats.org/officeDocument/2006/relationships/image" Target="../media/steklokeramika2049873.bmp"/><Relationship Id="rId3" Type="http://schemas.openxmlformats.org/officeDocument/2006/relationships/image" Target="../media/JY-S-12-062050874.jpg"/><Relationship Id="rId4" Type="http://schemas.openxmlformats.org/officeDocument/2006/relationships/image" Target="../media/JY-S-12-072051875.jpg"/><Relationship Id="rId5" Type="http://schemas.openxmlformats.org/officeDocument/2006/relationships/image" Target="../media/JY-S-12-082052876.jpg"/><Relationship Id="rId6" Type="http://schemas.openxmlformats.org/officeDocument/2006/relationships/image" Target="../media/JY-S-12-092053877.jpg"/><Relationship Id="rId7" Type="http://schemas.openxmlformats.org/officeDocument/2006/relationships/image" Target="../media/JY-S-12-102054878.jpg"/><Relationship Id="rId8" Type="http://schemas.openxmlformats.org/officeDocument/2006/relationships/image" Target="../media/JY-S-18-062055879.jpg"/><Relationship Id="rId9" Type="http://schemas.openxmlformats.org/officeDocument/2006/relationships/image" Target="../media/JY-S-18-072056880.jpg"/><Relationship Id="rId10" Type="http://schemas.openxmlformats.org/officeDocument/2006/relationships/image" Target="../media/JY-S-18-082057881.jpg"/><Relationship Id="rId11" Type="http://schemas.openxmlformats.org/officeDocument/2006/relationships/image" Target="../media/JY-S-18-092058882.jpg"/><Relationship Id="rId12" Type="http://schemas.openxmlformats.org/officeDocument/2006/relationships/image" Target="../media/JY-S-18-102059883.jpg"/><Relationship Id="rId13" Type="http://schemas.openxmlformats.org/officeDocument/2006/relationships/image" Target="../media/JY-S-19-062060884.jpg"/><Relationship Id="rId14" Type="http://schemas.openxmlformats.org/officeDocument/2006/relationships/image" Target="../media/JY-S-19-072061885.jpg"/><Relationship Id="rId15" Type="http://schemas.openxmlformats.org/officeDocument/2006/relationships/image" Target="../media/JY-S-19-082062886.jpg"/><Relationship Id="rId16" Type="http://schemas.openxmlformats.org/officeDocument/2006/relationships/image" Target="../media/JY-S-19-092063887.jpg"/><Relationship Id="rId17" Type="http://schemas.openxmlformats.org/officeDocument/2006/relationships/image" Target="../media/JY-S-19-102064888.jpg"/><Relationship Id="rId18" Type="http://schemas.openxmlformats.org/officeDocument/2006/relationships/image" Target="../media/JY-S-7SB-062065889.jpg"/><Relationship Id="rId19" Type="http://schemas.openxmlformats.org/officeDocument/2006/relationships/image" Target="../media/JY-S-7SB-072066890.jpg"/><Relationship Id="rId20" Type="http://schemas.openxmlformats.org/officeDocument/2006/relationships/image" Target="../media/JY-S-7SB-082067891.jpg"/><Relationship Id="rId21" Type="http://schemas.openxmlformats.org/officeDocument/2006/relationships/image" Target="../media/JY-S-7SB-102068892.jpg"/><Relationship Id="rId22" Type="http://schemas.openxmlformats.org/officeDocument/2006/relationships/image" Target="../media/JY-S-SB5-062069893.jpg"/><Relationship Id="rId23" Type="http://schemas.openxmlformats.org/officeDocument/2006/relationships/image" Target="../media/JY-S-SB5-072070894.jpg"/><Relationship Id="rId24" Type="http://schemas.openxmlformats.org/officeDocument/2006/relationships/image" Target="../media/JY-S-SB5-082071895.jpg"/><Relationship Id="rId25" Type="http://schemas.openxmlformats.org/officeDocument/2006/relationships/image" Target="../media/JY-S-SB5-092072896.jpg"/><Relationship Id="rId26" Type="http://schemas.openxmlformats.org/officeDocument/2006/relationships/image" Target="../media/JY-S-SB5-102073897.jpg"/><Relationship Id="rId27" Type="http://schemas.openxmlformats.org/officeDocument/2006/relationships/image" Target="../media/JY-S-SB9-062074898.jpg"/><Relationship Id="rId28" Type="http://schemas.openxmlformats.org/officeDocument/2006/relationships/image" Target="../media/JY-S-SB9-072075899.jpg"/><Relationship Id="rId29" Type="http://schemas.openxmlformats.org/officeDocument/2006/relationships/image" Target="../media/JY-S-SB9-082076900.jpg"/><Relationship Id="rId30" Type="http://schemas.openxmlformats.org/officeDocument/2006/relationships/image" Target="../media/JY-S-SB9-102077901.jpg"/><Relationship Id="rId31" Type="http://schemas.openxmlformats.org/officeDocument/2006/relationships/image" Target="../media/JY-S-SFP105-062078902.jpg"/><Relationship Id="rId32" Type="http://schemas.openxmlformats.org/officeDocument/2006/relationships/image" Target="../media/JY-S-SFP105-072079903.jpg"/><Relationship Id="rId33" Type="http://schemas.openxmlformats.org/officeDocument/2006/relationships/image" Target="../media/JY-S-SFP105-082080904.jpg"/><Relationship Id="rId34" Type="http://schemas.openxmlformats.org/officeDocument/2006/relationships/image" Target="../media/JY-S-SFP105-092081905.jpg"/><Relationship Id="rId35" Type="http://schemas.openxmlformats.org/officeDocument/2006/relationships/image" Target="../media/JY-S-SFP105-102082906.jpg"/><Relationship Id="rId36" Type="http://schemas.openxmlformats.org/officeDocument/2006/relationships/image" Target="../media/JY-S-SFP105-w2083907.jpg"/><Relationship Id="rId37" Type="http://schemas.openxmlformats.org/officeDocument/2006/relationships/image" Target="../media/JY-S-SFP75-062084908.jpg"/><Relationship Id="rId38" Type="http://schemas.openxmlformats.org/officeDocument/2006/relationships/image" Target="../media/JY-S-SFP75-072085909.jpg"/><Relationship Id="rId39" Type="http://schemas.openxmlformats.org/officeDocument/2006/relationships/image" Target="../media/JY-S-SFP75-082086910.jpg"/><Relationship Id="rId40" Type="http://schemas.openxmlformats.org/officeDocument/2006/relationships/image" Target="../media/JY-S-SFP75-092087911.jpg"/><Relationship Id="rId41" Type="http://schemas.openxmlformats.org/officeDocument/2006/relationships/image" Target="../media/JY-S-SFP75-102088912.jpg"/><Relationship Id="rId42" Type="http://schemas.openxmlformats.org/officeDocument/2006/relationships/image" Target="../media/JY-S-SSP85-062089913.jpg"/><Relationship Id="rId43" Type="http://schemas.openxmlformats.org/officeDocument/2006/relationships/image" Target="../media/JY-S-SSP85-072090914.jpg"/><Relationship Id="rId44" Type="http://schemas.openxmlformats.org/officeDocument/2006/relationships/image" Target="../media/JY-S-SSP85-082091915.jpg"/><Relationship Id="rId45" Type="http://schemas.openxmlformats.org/officeDocument/2006/relationships/image" Target="../media/JY-S-SSP85-092092916.jpg"/><Relationship Id="rId46" Type="http://schemas.openxmlformats.org/officeDocument/2006/relationships/image" Target="../media/JY-S-SSP85-102093917.jpg"/><Relationship Id="rId47" Type="http://schemas.openxmlformats.org/officeDocument/2006/relationships/image" Target="../media/SJ-18-01282094918.jpg"/><Relationship Id="rId48" Type="http://schemas.openxmlformats.org/officeDocument/2006/relationships/image" Target="../media/SJ-19-00312095919.jpg"/><Relationship Id="rId49" Type="http://schemas.openxmlformats.org/officeDocument/2006/relationships/image" Target="../media/SJ-32-01282096920.jpg"/><Relationship Id="rId50" Type="http://schemas.openxmlformats.org/officeDocument/2006/relationships/image" Target="../media/SJ-32-01332097921.jpg"/><Relationship Id="rId51" Type="http://schemas.openxmlformats.org/officeDocument/2006/relationships/image" Target="../media/SJ-32-02132098922.jpg"/><Relationship Id="rId52" Type="http://schemas.openxmlformats.org/officeDocument/2006/relationships/image" Target="../media/SJ-HP-70-48-02222099923.jpg"/><Relationship Id="rId53" Type="http://schemas.openxmlformats.org/officeDocument/2006/relationships/image" Target="../media/SJ-HP-90-00312100924.jpg"/><Relationship Id="rId54" Type="http://schemas.openxmlformats.org/officeDocument/2006/relationships/image" Target="../media/SJ-HP-90-00322101925.jpg"/><Relationship Id="rId55" Type="http://schemas.openxmlformats.org/officeDocument/2006/relationships/image" Target="../media/SJ-HP-90-01002102926.jpg"/><Relationship Id="rId56" Type="http://schemas.openxmlformats.org/officeDocument/2006/relationships/image" Target="../media/SJ-HP-90-02132103927.jpg"/><Relationship Id="rId57" Type="http://schemas.openxmlformats.org/officeDocument/2006/relationships/image" Target="../media/SJ-HP-90-02222104928.jpg"/><Relationship Id="rId58" Type="http://schemas.openxmlformats.org/officeDocument/2006/relationships/image" Target="../media/SJ-HYP-140-120-01282105929.jpg"/><Relationship Id="rId59" Type="http://schemas.openxmlformats.org/officeDocument/2006/relationships/image" Target="../media/SJ-HYP-140-120-01332106930.jpg"/><Relationship Id="rId60" Type="http://schemas.openxmlformats.org/officeDocument/2006/relationships/image" Target="../media/SJ-HYP-80-00312107931.jpg"/><Relationship Id="rId61" Type="http://schemas.openxmlformats.org/officeDocument/2006/relationships/image" Target="../media/SJ-HYP-80-00322108932.jpg"/><Relationship Id="rId62" Type="http://schemas.openxmlformats.org/officeDocument/2006/relationships/image" Target="../media/SJ-HYP-80-01002109933.jpg"/><Relationship Id="rId63" Type="http://schemas.openxmlformats.org/officeDocument/2006/relationships/image" Target="../media/SJ-HYP-80-01282110934.jpg"/><Relationship Id="rId64" Type="http://schemas.openxmlformats.org/officeDocument/2006/relationships/image" Target="../media/SJ-HYP-80-01312111935.jpg"/><Relationship Id="rId65" Type="http://schemas.openxmlformats.org/officeDocument/2006/relationships/image" Target="../media/SJ-HYP-80-01332112936.jpg"/><Relationship Id="rId66" Type="http://schemas.openxmlformats.org/officeDocument/2006/relationships/image" Target="../media/SJ-HYP-80-01782113937.jpg"/><Relationship Id="rId67" Type="http://schemas.openxmlformats.org/officeDocument/2006/relationships/image" Target="../media/SJ-HYP-80-02132114938.jpg"/><Relationship Id="rId68" Type="http://schemas.openxmlformats.org/officeDocument/2006/relationships/image" Target="../media/SJ-HYP-80-02142115939.jpg"/><Relationship Id="rId69" Type="http://schemas.openxmlformats.org/officeDocument/2006/relationships/image" Target="../media/SJ-HYP-80-02222116940.jpg"/><Relationship Id="rId70" Type="http://schemas.openxmlformats.org/officeDocument/2006/relationships/image" Target="../media/CB-3BS-03162117941.jpg"/><Relationship Id="rId71" Type="http://schemas.openxmlformats.org/officeDocument/2006/relationships/image" Target="../media/CB-3BS-07382118942.jpg"/><Relationship Id="rId72" Type="http://schemas.openxmlformats.org/officeDocument/2006/relationships/image" Target="../media/CB-3BS-08332119943.jpg"/><Relationship Id="rId73" Type="http://schemas.openxmlformats.org/officeDocument/2006/relationships/image" Target="../media/CB-3BS-CH-10632120944.jpg"/><Relationship Id="rId74" Type="http://schemas.openxmlformats.org/officeDocument/2006/relationships/image" Target="../media/CB-3BS-CH-10652121945.jpg"/><Relationship Id="rId75" Type="http://schemas.openxmlformats.org/officeDocument/2006/relationships/image" Target="../media/JY-18-012122946.jpg"/><Relationship Id="rId76" Type="http://schemas.openxmlformats.org/officeDocument/2006/relationships/image" Target="../media/JY-19-032123947.jpg"/><Relationship Id="rId77" Type="http://schemas.openxmlformats.org/officeDocument/2006/relationships/image" Target="../media/JY-19-122124948.jpg"/><Relationship Id="rId78" Type="http://schemas.openxmlformats.org/officeDocument/2006/relationships/image" Target="../media/JY-19-132125949.jpg"/><Relationship Id="rId79" Type="http://schemas.openxmlformats.org/officeDocument/2006/relationships/image" Target="../media/JY-FP10-032126950.jpg"/><Relationship Id="rId80" Type="http://schemas.openxmlformats.org/officeDocument/2006/relationships/image" Target="../media/JY-FP10-112127951.jpg"/><Relationship Id="rId81" Type="http://schemas.openxmlformats.org/officeDocument/2006/relationships/image" Target="../media/JY-FP10-122128952.jpg"/><Relationship Id="rId82" Type="http://schemas.openxmlformats.org/officeDocument/2006/relationships/image" Target="../media/JY-FP10-132129953.jpg"/><Relationship Id="rId83" Type="http://schemas.openxmlformats.org/officeDocument/2006/relationships/image" Target="../media/JY-FP10-w2130954.jpg"/><Relationship Id="rId84" Type="http://schemas.openxmlformats.org/officeDocument/2006/relationships/image" Target="../media/JY-FP75-032131955.jpg"/><Relationship Id="rId85" Type="http://schemas.openxmlformats.org/officeDocument/2006/relationships/image" Target="../media/JY-FP75-122132956.jpg"/><Relationship Id="rId86" Type="http://schemas.openxmlformats.org/officeDocument/2006/relationships/image" Target="../media/JY-FP75-132133957.jpg"/><Relationship Id="rId87" Type="http://schemas.openxmlformats.org/officeDocument/2006/relationships/image" Target="../media/JY-SB7-032134958.jpg"/><Relationship Id="rId88" Type="http://schemas.openxmlformats.org/officeDocument/2006/relationships/image" Target="../media/JY-SB7-112135959.jpg"/><Relationship Id="rId89" Type="http://schemas.openxmlformats.org/officeDocument/2006/relationships/image" Target="../media/JY-SB7-122136960.jpg"/><Relationship Id="rId90" Type="http://schemas.openxmlformats.org/officeDocument/2006/relationships/image" Target="../media/JY-SB7-132137961.jpg"/><Relationship Id="rId91" Type="http://schemas.openxmlformats.org/officeDocument/2006/relationships/image" Target="../media/JY-SB8-W2138962.jpg"/><Relationship Id="rId92" Type="http://schemas.openxmlformats.org/officeDocument/2006/relationships/image" Target="../media/new2139963.jpg"/><Relationship Id="rId93" Type="http://schemas.openxmlformats.org/officeDocument/2006/relationships/image" Target="../media/JY-R-13-512140964.jpg"/><Relationship Id="rId94" Type="http://schemas.openxmlformats.org/officeDocument/2006/relationships/image" Target="../media/new2141965.jpg"/><Relationship Id="rId95" Type="http://schemas.openxmlformats.org/officeDocument/2006/relationships/image" Target="../media/JY-R-13-522142966.jpg"/><Relationship Id="rId96" Type="http://schemas.openxmlformats.org/officeDocument/2006/relationships/image" Target="../media/new2143967.jpg"/><Relationship Id="rId97" Type="http://schemas.openxmlformats.org/officeDocument/2006/relationships/image" Target="../media/JY-R-13-532144968.jpg"/><Relationship Id="rId98" Type="http://schemas.openxmlformats.org/officeDocument/2006/relationships/image" Target="../media/new2145969.jpg"/><Relationship Id="rId99" Type="http://schemas.openxmlformats.org/officeDocument/2006/relationships/image" Target="../media/JY-R-13-542146970.jpg"/><Relationship Id="rId100" Type="http://schemas.openxmlformats.org/officeDocument/2006/relationships/image" Target="../media/new2147971.jpg"/><Relationship Id="rId101" Type="http://schemas.openxmlformats.org/officeDocument/2006/relationships/image" Target="../media/JY-R-13-552148972.jpg"/><Relationship Id="rId102" Type="http://schemas.openxmlformats.org/officeDocument/2006/relationships/image" Target="../media/new2149973.jpg"/><Relationship Id="rId103" Type="http://schemas.openxmlformats.org/officeDocument/2006/relationships/image" Target="../media/JY-R-13-572150974.jpg"/><Relationship Id="rId104" Type="http://schemas.openxmlformats.org/officeDocument/2006/relationships/image" Target="../media/new2151975.jpg"/><Relationship Id="rId105" Type="http://schemas.openxmlformats.org/officeDocument/2006/relationships/image" Target="../media/JY-R-14-522152976.jpg"/><Relationship Id="rId106" Type="http://schemas.openxmlformats.org/officeDocument/2006/relationships/image" Target="../media/new2153977.jpg"/><Relationship Id="rId107" Type="http://schemas.openxmlformats.org/officeDocument/2006/relationships/image" Target="../media/JY-R-14-532154978.jpg"/><Relationship Id="rId108" Type="http://schemas.openxmlformats.org/officeDocument/2006/relationships/image" Target="../media/new2155979.jpg"/><Relationship Id="rId109" Type="http://schemas.openxmlformats.org/officeDocument/2006/relationships/image" Target="../media/JY-R-14-542156980.jpg"/><Relationship Id="rId110" Type="http://schemas.openxmlformats.org/officeDocument/2006/relationships/image" Target="../media/new2157981.jpg"/><Relationship Id="rId111" Type="http://schemas.openxmlformats.org/officeDocument/2006/relationships/image" Target="../media/JY-R-14-552158982.jpg"/><Relationship Id="rId112" Type="http://schemas.openxmlformats.org/officeDocument/2006/relationships/image" Target="../media/new2159983.jpg"/><Relationship Id="rId113" Type="http://schemas.openxmlformats.org/officeDocument/2006/relationships/image" Target="../media/JY-R-14-572160984.jpg"/><Relationship Id="rId114" Type="http://schemas.openxmlformats.org/officeDocument/2006/relationships/image" Target="../media/new2161985.jpg"/><Relationship Id="rId115" Type="http://schemas.openxmlformats.org/officeDocument/2006/relationships/image" Target="../media/JY-R-18-512162986.jpg"/><Relationship Id="rId116" Type="http://schemas.openxmlformats.org/officeDocument/2006/relationships/image" Target="../media/new2163987.jpg"/><Relationship Id="rId117" Type="http://schemas.openxmlformats.org/officeDocument/2006/relationships/image" Target="../media/JY-R-18-522164988.jpg"/><Relationship Id="rId118" Type="http://schemas.openxmlformats.org/officeDocument/2006/relationships/image" Target="../media/new2165989.jpg"/><Relationship Id="rId119" Type="http://schemas.openxmlformats.org/officeDocument/2006/relationships/image" Target="../media/JY-R-18-532166990.jpg"/><Relationship Id="rId120" Type="http://schemas.openxmlformats.org/officeDocument/2006/relationships/image" Target="../media/new2167991.jpg"/><Relationship Id="rId121" Type="http://schemas.openxmlformats.org/officeDocument/2006/relationships/image" Target="../media/JY-R-18-552168992.jpg"/><Relationship Id="rId122" Type="http://schemas.openxmlformats.org/officeDocument/2006/relationships/image" Target="../media/new2169993.jpg"/><Relationship Id="rId123" Type="http://schemas.openxmlformats.org/officeDocument/2006/relationships/image" Target="../media/JY-R-18-572170994.jpg"/><Relationship Id="rId124" Type="http://schemas.openxmlformats.org/officeDocument/2006/relationships/image" Target="../media/new2171995.jpg"/><Relationship Id="rId125" Type="http://schemas.openxmlformats.org/officeDocument/2006/relationships/image" Target="../media/JY-R-19-512172996.jpg"/><Relationship Id="rId126" Type="http://schemas.openxmlformats.org/officeDocument/2006/relationships/image" Target="../media/new2173997.jpg"/><Relationship Id="rId127" Type="http://schemas.openxmlformats.org/officeDocument/2006/relationships/image" Target="../media/JY-R-19-522174998.jpg"/><Relationship Id="rId128" Type="http://schemas.openxmlformats.org/officeDocument/2006/relationships/image" Target="../media/new2175999.jpg"/><Relationship Id="rId129" Type="http://schemas.openxmlformats.org/officeDocument/2006/relationships/image" Target="../media/JY-R-19-5321761000.jpg"/><Relationship Id="rId130" Type="http://schemas.openxmlformats.org/officeDocument/2006/relationships/image" Target="../media/new21771001.jpg"/><Relationship Id="rId131" Type="http://schemas.openxmlformats.org/officeDocument/2006/relationships/image" Target="../media/JY-R-19-5421781002.jpg"/><Relationship Id="rId132" Type="http://schemas.openxmlformats.org/officeDocument/2006/relationships/image" Target="../media/new21791003.jpg"/><Relationship Id="rId133" Type="http://schemas.openxmlformats.org/officeDocument/2006/relationships/image" Target="../media/JY-R-19-5521801004.jpg"/><Relationship Id="rId134" Type="http://schemas.openxmlformats.org/officeDocument/2006/relationships/image" Target="../media/new21811005.jpg"/><Relationship Id="rId135" Type="http://schemas.openxmlformats.org/officeDocument/2006/relationships/image" Target="../media/JY-R-19-5721821006.jpg"/><Relationship Id="rId136" Type="http://schemas.openxmlformats.org/officeDocument/2006/relationships/image" Target="../media/new21831007.jpg"/><Relationship Id="rId137" Type="http://schemas.openxmlformats.org/officeDocument/2006/relationships/image" Target="../media/JY-R-19N-6021841008.jpg"/><Relationship Id="rId138" Type="http://schemas.openxmlformats.org/officeDocument/2006/relationships/image" Target="../media/new21851009.jpg"/><Relationship Id="rId139" Type="http://schemas.openxmlformats.org/officeDocument/2006/relationships/image" Target="../media/JY-R-19N-6121861010.jpg"/><Relationship Id="rId140" Type="http://schemas.openxmlformats.org/officeDocument/2006/relationships/image" Target="../media/new21871011.jpg"/><Relationship Id="rId141" Type="http://schemas.openxmlformats.org/officeDocument/2006/relationships/image" Target="../media/JY-R-19N-6221881012.jpg"/><Relationship Id="rId142" Type="http://schemas.openxmlformats.org/officeDocument/2006/relationships/image" Target="../media/new21891013.jpg"/><Relationship Id="rId143" Type="http://schemas.openxmlformats.org/officeDocument/2006/relationships/image" Target="../media/JY-R-19N-6321901014.jpg"/><Relationship Id="rId144" Type="http://schemas.openxmlformats.org/officeDocument/2006/relationships/image" Target="../media/new21911015.jpg"/><Relationship Id="rId145" Type="http://schemas.openxmlformats.org/officeDocument/2006/relationships/image" Target="../media/JY-R-19N-6421921016.jpg"/><Relationship Id="rId146" Type="http://schemas.openxmlformats.org/officeDocument/2006/relationships/image" Target="../media/new21931017.jpg"/><Relationship Id="rId147" Type="http://schemas.openxmlformats.org/officeDocument/2006/relationships/image" Target="../media/JY-R-19N-6521941018.jpg"/><Relationship Id="rId148" Type="http://schemas.openxmlformats.org/officeDocument/2006/relationships/image" Target="../media/new21951019.jpg"/><Relationship Id="rId149" Type="http://schemas.openxmlformats.org/officeDocument/2006/relationships/image" Target="../media/JY-R-19S-6021961020.jpg"/><Relationship Id="rId150" Type="http://schemas.openxmlformats.org/officeDocument/2006/relationships/image" Target="../media/new21971021.jpg"/><Relationship Id="rId151" Type="http://schemas.openxmlformats.org/officeDocument/2006/relationships/image" Target="../media/JY-R-19S-6121981022.jpg"/><Relationship Id="rId152" Type="http://schemas.openxmlformats.org/officeDocument/2006/relationships/image" Target="../media/new21991023.jpg"/><Relationship Id="rId153" Type="http://schemas.openxmlformats.org/officeDocument/2006/relationships/image" Target="../media/JY-R-19S-6222001024.jpg"/><Relationship Id="rId154" Type="http://schemas.openxmlformats.org/officeDocument/2006/relationships/image" Target="../media/new22011025.jpg"/><Relationship Id="rId155" Type="http://schemas.openxmlformats.org/officeDocument/2006/relationships/image" Target="../media/JY-R-19S-6322021026.jpg"/><Relationship Id="rId156" Type="http://schemas.openxmlformats.org/officeDocument/2006/relationships/image" Target="../media/new22031027.jpg"/><Relationship Id="rId157" Type="http://schemas.openxmlformats.org/officeDocument/2006/relationships/image" Target="../media/JY-R-19S-6422041028.jpg"/><Relationship Id="rId158" Type="http://schemas.openxmlformats.org/officeDocument/2006/relationships/image" Target="../media/JY-R-32-5222051029.jpg"/><Relationship Id="rId159" Type="http://schemas.openxmlformats.org/officeDocument/2006/relationships/image" Target="../media/JY-R-32-5722061030.jpg"/><Relationship Id="rId160" Type="http://schemas.openxmlformats.org/officeDocument/2006/relationships/image" Target="../media/new22071031.jpg"/><Relationship Id="rId161" Type="http://schemas.openxmlformats.org/officeDocument/2006/relationships/image" Target="../media/JY-R-38-5122081032.jpg"/><Relationship Id="rId162" Type="http://schemas.openxmlformats.org/officeDocument/2006/relationships/image" Target="../media/new22091033.jpg"/><Relationship Id="rId163" Type="http://schemas.openxmlformats.org/officeDocument/2006/relationships/image" Target="../media/JY-R-38-5222101034.jpg"/><Relationship Id="rId164" Type="http://schemas.openxmlformats.org/officeDocument/2006/relationships/image" Target="../media/new22111035.jpg"/><Relationship Id="rId165" Type="http://schemas.openxmlformats.org/officeDocument/2006/relationships/image" Target="../media/JY-R-38-5322121036.jpg"/><Relationship Id="rId166" Type="http://schemas.openxmlformats.org/officeDocument/2006/relationships/image" Target="../media/new22131037.jpg"/><Relationship Id="rId167" Type="http://schemas.openxmlformats.org/officeDocument/2006/relationships/image" Target="../media/JY-R-38-5422141038.jpg"/><Relationship Id="rId168" Type="http://schemas.openxmlformats.org/officeDocument/2006/relationships/image" Target="../media/new22151039.jpg"/><Relationship Id="rId169" Type="http://schemas.openxmlformats.org/officeDocument/2006/relationships/image" Target="../media/JY-R-38-5522161040.jpg"/><Relationship Id="rId170" Type="http://schemas.openxmlformats.org/officeDocument/2006/relationships/image" Target="../media/new22171041.jpg"/><Relationship Id="rId171" Type="http://schemas.openxmlformats.org/officeDocument/2006/relationships/image" Target="../media/JY-R-38-5722181042.jpg"/><Relationship Id="rId172" Type="http://schemas.openxmlformats.org/officeDocument/2006/relationships/image" Target="../media/new22191043.jpg"/><Relationship Id="rId173" Type="http://schemas.openxmlformats.org/officeDocument/2006/relationships/image" Target="../media/JY-R-7B-5122201044.jpg"/><Relationship Id="rId174" Type="http://schemas.openxmlformats.org/officeDocument/2006/relationships/image" Target="../media/new22211045.jpg"/><Relationship Id="rId175" Type="http://schemas.openxmlformats.org/officeDocument/2006/relationships/image" Target="../media/JY-R-7B-5222221046.jpg"/><Relationship Id="rId176" Type="http://schemas.openxmlformats.org/officeDocument/2006/relationships/image" Target="../media/new22231047.jpg"/><Relationship Id="rId177" Type="http://schemas.openxmlformats.org/officeDocument/2006/relationships/image" Target="../media/JY-R-7B-5322241048.jpg"/><Relationship Id="rId178" Type="http://schemas.openxmlformats.org/officeDocument/2006/relationships/image" Target="../media/new22251049.jpg"/><Relationship Id="rId179" Type="http://schemas.openxmlformats.org/officeDocument/2006/relationships/image" Target="../media/JY-R-7B-5422261050.jpg"/><Relationship Id="rId180" Type="http://schemas.openxmlformats.org/officeDocument/2006/relationships/image" Target="../media/new22271051.jpg"/><Relationship Id="rId181" Type="http://schemas.openxmlformats.org/officeDocument/2006/relationships/image" Target="../media/JY-R-7B-5522281052.jpg"/><Relationship Id="rId182" Type="http://schemas.openxmlformats.org/officeDocument/2006/relationships/image" Target="../media/new22291053.jpg"/><Relationship Id="rId183" Type="http://schemas.openxmlformats.org/officeDocument/2006/relationships/image" Target="../media/JY-R-7B-5722301054.jpg"/><Relationship Id="rId184" Type="http://schemas.openxmlformats.org/officeDocument/2006/relationships/image" Target="../media/new22311055.jpg"/><Relationship Id="rId185" Type="http://schemas.openxmlformats.org/officeDocument/2006/relationships/image" Target="../media/JY-R-7B-CB-6022321056.jpg"/><Relationship Id="rId186" Type="http://schemas.openxmlformats.org/officeDocument/2006/relationships/image" Target="../media/new22331057.jpg"/><Relationship Id="rId187" Type="http://schemas.openxmlformats.org/officeDocument/2006/relationships/image" Target="../media/JY-R-7B-CB-6122341058.jpg"/><Relationship Id="rId188" Type="http://schemas.openxmlformats.org/officeDocument/2006/relationships/image" Target="../media/new22351059.jpg"/><Relationship Id="rId189" Type="http://schemas.openxmlformats.org/officeDocument/2006/relationships/image" Target="../media/JY-R-7B-CB-6222361060.jpg"/><Relationship Id="rId190" Type="http://schemas.openxmlformats.org/officeDocument/2006/relationships/image" Target="../media/new22371061.jpg"/><Relationship Id="rId191" Type="http://schemas.openxmlformats.org/officeDocument/2006/relationships/image" Target="../media/JY-R-7B-CB-6322381062.jpg"/><Relationship Id="rId192" Type="http://schemas.openxmlformats.org/officeDocument/2006/relationships/image" Target="../media/new22391063.jpg"/><Relationship Id="rId193" Type="http://schemas.openxmlformats.org/officeDocument/2006/relationships/image" Target="../media/JY-R-7B-CB-6422401064.jpg"/><Relationship Id="rId194" Type="http://schemas.openxmlformats.org/officeDocument/2006/relationships/image" Target="../media/new22411065.jpg"/><Relationship Id="rId195" Type="http://schemas.openxmlformats.org/officeDocument/2006/relationships/image" Target="../media/JY-R-7B-CB-6522421066.jpg"/><Relationship Id="rId196" Type="http://schemas.openxmlformats.org/officeDocument/2006/relationships/image" Target="../media/new22431067.jpg"/><Relationship Id="rId197" Type="http://schemas.openxmlformats.org/officeDocument/2006/relationships/image" Target="../media/JY-R-7L-5122441068.jpg"/><Relationship Id="rId198" Type="http://schemas.openxmlformats.org/officeDocument/2006/relationships/image" Target="../media/new22451069.jpg"/><Relationship Id="rId199" Type="http://schemas.openxmlformats.org/officeDocument/2006/relationships/image" Target="../media/JY-R-7L-5222461070.jpg"/><Relationship Id="rId200" Type="http://schemas.openxmlformats.org/officeDocument/2006/relationships/image" Target="../media/new22471071.jpg"/><Relationship Id="rId201" Type="http://schemas.openxmlformats.org/officeDocument/2006/relationships/image" Target="../media/JY-R-7L-5322481072.jpg"/><Relationship Id="rId202" Type="http://schemas.openxmlformats.org/officeDocument/2006/relationships/image" Target="../media/new22491073.jpg"/><Relationship Id="rId203" Type="http://schemas.openxmlformats.org/officeDocument/2006/relationships/image" Target="../media/JY-R-7L-5422501074.jpg"/><Relationship Id="rId204" Type="http://schemas.openxmlformats.org/officeDocument/2006/relationships/image" Target="../media/new22511075.jpg"/><Relationship Id="rId205" Type="http://schemas.openxmlformats.org/officeDocument/2006/relationships/image" Target="../media/JY-R-7L-5522521076.jpg"/><Relationship Id="rId206" Type="http://schemas.openxmlformats.org/officeDocument/2006/relationships/image" Target="../media/new22531077.jpg"/><Relationship Id="rId207" Type="http://schemas.openxmlformats.org/officeDocument/2006/relationships/image" Target="../media/JY-R-7L-5722541078.jpg"/><Relationship Id="rId208" Type="http://schemas.openxmlformats.org/officeDocument/2006/relationships/image" Target="../media/new22551079.jpg"/><Relationship Id="rId209" Type="http://schemas.openxmlformats.org/officeDocument/2006/relationships/image" Target="../media/JY-R-HDW-3-5122561080.jpg"/><Relationship Id="rId210" Type="http://schemas.openxmlformats.org/officeDocument/2006/relationships/image" Target="../media/new22571081.jpg"/><Relationship Id="rId211" Type="http://schemas.openxmlformats.org/officeDocument/2006/relationships/image" Target="../media/JY-R-HDW-3-5222581082.jpg"/><Relationship Id="rId212" Type="http://schemas.openxmlformats.org/officeDocument/2006/relationships/image" Target="../media/new22591083.jpg"/><Relationship Id="rId213" Type="http://schemas.openxmlformats.org/officeDocument/2006/relationships/image" Target="../media/JY-R-HDW-3-5322601084.jpg"/><Relationship Id="rId214" Type="http://schemas.openxmlformats.org/officeDocument/2006/relationships/image" Target="../media/new22611085.jpg"/><Relationship Id="rId215" Type="http://schemas.openxmlformats.org/officeDocument/2006/relationships/image" Target="../media/JY-R-HDW-3-5422621086.jpg"/><Relationship Id="rId216" Type="http://schemas.openxmlformats.org/officeDocument/2006/relationships/image" Target="../media/new22631087.jpg"/><Relationship Id="rId217" Type="http://schemas.openxmlformats.org/officeDocument/2006/relationships/image" Target="../media/JY-R-HDW-3-5522641088.jpg"/><Relationship Id="rId218" Type="http://schemas.openxmlformats.org/officeDocument/2006/relationships/image" Target="../media/new22651089.jpg"/><Relationship Id="rId219" Type="http://schemas.openxmlformats.org/officeDocument/2006/relationships/image" Target="../media/JY-R-HDW-3-5722661090.jpg"/><Relationship Id="rId220" Type="http://schemas.openxmlformats.org/officeDocument/2006/relationships/image" Target="../media/new22671091.jpg"/><Relationship Id="rId221" Type="http://schemas.openxmlformats.org/officeDocument/2006/relationships/image" Target="../media/JY-R-HW-3A-5122681092.jpg"/><Relationship Id="rId222" Type="http://schemas.openxmlformats.org/officeDocument/2006/relationships/image" Target="../media/new22691093.jpg"/><Relationship Id="rId223" Type="http://schemas.openxmlformats.org/officeDocument/2006/relationships/image" Target="../media/JY-R-HW-3A-5222701094.jpg"/><Relationship Id="rId224" Type="http://schemas.openxmlformats.org/officeDocument/2006/relationships/image" Target="../media/new22711095.jpg"/><Relationship Id="rId225" Type="http://schemas.openxmlformats.org/officeDocument/2006/relationships/image" Target="../media/JY-R-HW-3A-5322721096.jpg"/><Relationship Id="rId226" Type="http://schemas.openxmlformats.org/officeDocument/2006/relationships/image" Target="../media/new22731097.jpg"/><Relationship Id="rId227" Type="http://schemas.openxmlformats.org/officeDocument/2006/relationships/image" Target="../media/JY-R-HW-3A-5422741098.jpg"/><Relationship Id="rId228" Type="http://schemas.openxmlformats.org/officeDocument/2006/relationships/image" Target="../media/new22751099.jpg"/><Relationship Id="rId229" Type="http://schemas.openxmlformats.org/officeDocument/2006/relationships/image" Target="../media/JY-R-HW-3A-5522761100.jpg"/><Relationship Id="rId230" Type="http://schemas.openxmlformats.org/officeDocument/2006/relationships/image" Target="../media/new22771101.jpg"/><Relationship Id="rId231" Type="http://schemas.openxmlformats.org/officeDocument/2006/relationships/image" Target="../media/JY-R-HW-3A-5722781102.jpg"/><Relationship Id="rId232" Type="http://schemas.openxmlformats.org/officeDocument/2006/relationships/image" Target="../media/JY-R-HW-3B-5122791103.jpg"/><Relationship Id="rId233" Type="http://schemas.openxmlformats.org/officeDocument/2006/relationships/image" Target="../media/JY-R-HW-3B-5222801104.jpg"/><Relationship Id="rId234" Type="http://schemas.openxmlformats.org/officeDocument/2006/relationships/image" Target="../media/JY-R-HW-3B-5322811105.jpg"/><Relationship Id="rId235" Type="http://schemas.openxmlformats.org/officeDocument/2006/relationships/image" Target="../media/JY-R-HW-3B-5422821106.jpg"/><Relationship Id="rId236" Type="http://schemas.openxmlformats.org/officeDocument/2006/relationships/image" Target="../media/JY-R-HW-3B-5722831107.jpg"/><Relationship Id="rId237" Type="http://schemas.openxmlformats.org/officeDocument/2006/relationships/image" Target="../media/new22841108.jpg"/><Relationship Id="rId238" Type="http://schemas.openxmlformats.org/officeDocument/2006/relationships/image" Target="../media/JY-R-R-HP-70-5122851109.jpg"/><Relationship Id="rId239" Type="http://schemas.openxmlformats.org/officeDocument/2006/relationships/image" Target="../media/new22861110.jpg"/><Relationship Id="rId240" Type="http://schemas.openxmlformats.org/officeDocument/2006/relationships/image" Target="../media/JY-R-R-HP-70-5222871111.jpg"/><Relationship Id="rId241" Type="http://schemas.openxmlformats.org/officeDocument/2006/relationships/image" Target="../media/new22881112.jpg"/><Relationship Id="rId242" Type="http://schemas.openxmlformats.org/officeDocument/2006/relationships/image" Target="../media/JY-R-R-HP-70-5322891113.jpg"/><Relationship Id="rId243" Type="http://schemas.openxmlformats.org/officeDocument/2006/relationships/image" Target="../media/new22901114.jpg"/><Relationship Id="rId244" Type="http://schemas.openxmlformats.org/officeDocument/2006/relationships/image" Target="../media/JY-R-R-HP-70-5422911115.jpg"/><Relationship Id="rId245" Type="http://schemas.openxmlformats.org/officeDocument/2006/relationships/image" Target="../media/new22921116.jpg"/><Relationship Id="rId246" Type="http://schemas.openxmlformats.org/officeDocument/2006/relationships/image" Target="../media/JY-R-R-HP-70-5522931117.jpg"/><Relationship Id="rId247" Type="http://schemas.openxmlformats.org/officeDocument/2006/relationships/image" Target="../media/new22941118.jpg"/><Relationship Id="rId248" Type="http://schemas.openxmlformats.org/officeDocument/2006/relationships/image" Target="../media/JY-R-R-HP-70-5722951119.jpg"/><Relationship Id="rId249" Type="http://schemas.openxmlformats.org/officeDocument/2006/relationships/image" Target="../media/JY-R-R-HP-70-w22961120.jpg"/><Relationship Id="rId250" Type="http://schemas.openxmlformats.org/officeDocument/2006/relationships/image" Target="../media/new22971121.jpg"/><Relationship Id="rId251" Type="http://schemas.openxmlformats.org/officeDocument/2006/relationships/image" Target="../media/JY-R-R-HP-80-5222981122.jpg"/><Relationship Id="rId252" Type="http://schemas.openxmlformats.org/officeDocument/2006/relationships/image" Target="../media/new22991123.jpg"/><Relationship Id="rId253" Type="http://schemas.openxmlformats.org/officeDocument/2006/relationships/image" Target="../media/JY-R-R-HP-80-5323001124.jpg"/><Relationship Id="rId254" Type="http://schemas.openxmlformats.org/officeDocument/2006/relationships/image" Target="../media/new23011125.jpg"/><Relationship Id="rId255" Type="http://schemas.openxmlformats.org/officeDocument/2006/relationships/image" Target="../media/JY-R-R-HP-80-5423021126.jpg"/><Relationship Id="rId256" Type="http://schemas.openxmlformats.org/officeDocument/2006/relationships/image" Target="../media/new23031127.jpg"/><Relationship Id="rId257" Type="http://schemas.openxmlformats.org/officeDocument/2006/relationships/image" Target="../media/JY-R-R-HP-80-5523041128.jpg"/><Relationship Id="rId258" Type="http://schemas.openxmlformats.org/officeDocument/2006/relationships/image" Target="../media/new23051129.jpg"/><Relationship Id="rId259" Type="http://schemas.openxmlformats.org/officeDocument/2006/relationships/image" Target="../media/JY-R-R-HP-80-5723061130.jpg"/><Relationship Id="rId260" Type="http://schemas.openxmlformats.org/officeDocument/2006/relationships/image" Target="../media/JY-R-R-HP-80-w23071131.jpg"/><Relationship Id="rId261" Type="http://schemas.openxmlformats.org/officeDocument/2006/relationships/image" Target="../media/new23081132.jpg"/><Relationship Id="rId262" Type="http://schemas.openxmlformats.org/officeDocument/2006/relationships/image" Target="../media/JY-R-R-HP-90-5123091133.jpg"/><Relationship Id="rId263" Type="http://schemas.openxmlformats.org/officeDocument/2006/relationships/image" Target="../media/new23101134.jpg"/><Relationship Id="rId264" Type="http://schemas.openxmlformats.org/officeDocument/2006/relationships/image" Target="../media/JY-R-R-HP-90-5223111135.jpg"/><Relationship Id="rId265" Type="http://schemas.openxmlformats.org/officeDocument/2006/relationships/image" Target="../media/new23121136.jpg"/><Relationship Id="rId266" Type="http://schemas.openxmlformats.org/officeDocument/2006/relationships/image" Target="../media/JY-R-R-HP-90-5323131137.jpg"/><Relationship Id="rId267" Type="http://schemas.openxmlformats.org/officeDocument/2006/relationships/image" Target="../media/new23141138.jpg"/><Relationship Id="rId268" Type="http://schemas.openxmlformats.org/officeDocument/2006/relationships/image" Target="../media/JY-R-R-HP-90-5423151139.jpg"/><Relationship Id="rId269" Type="http://schemas.openxmlformats.org/officeDocument/2006/relationships/image" Target="../media/new23161140.jpg"/><Relationship Id="rId270" Type="http://schemas.openxmlformats.org/officeDocument/2006/relationships/image" Target="../media/JY-R-R-HP-90-5523171141.jpg"/><Relationship Id="rId271" Type="http://schemas.openxmlformats.org/officeDocument/2006/relationships/image" Target="../media/new23181142.jpg"/><Relationship Id="rId272" Type="http://schemas.openxmlformats.org/officeDocument/2006/relationships/image" Target="../media/JY-R-R-HP-90-5723191143.jpg"/><Relationship Id="rId273" Type="http://schemas.openxmlformats.org/officeDocument/2006/relationships/image" Target="../media/JY-R-R-HP-90-w23201144.jpg"/><Relationship Id="rId274" Type="http://schemas.openxmlformats.org/officeDocument/2006/relationships/image" Target="../media/new23211145.jpg"/><Relationship Id="rId275" Type="http://schemas.openxmlformats.org/officeDocument/2006/relationships/image" Target="../media/JY-R-R-HW70-5123221146.jpg"/><Relationship Id="rId276" Type="http://schemas.openxmlformats.org/officeDocument/2006/relationships/image" Target="../media/new23231147.jpg"/><Relationship Id="rId277" Type="http://schemas.openxmlformats.org/officeDocument/2006/relationships/image" Target="../media/JY-R-R-HW70-5223241148.jpg"/><Relationship Id="rId278" Type="http://schemas.openxmlformats.org/officeDocument/2006/relationships/image" Target="../media/new23251149.jpg"/><Relationship Id="rId279" Type="http://schemas.openxmlformats.org/officeDocument/2006/relationships/image" Target="../media/JY-R-R-HW70-5323261150.jpg"/><Relationship Id="rId280" Type="http://schemas.openxmlformats.org/officeDocument/2006/relationships/image" Target="../media/new23271151.jpg"/><Relationship Id="rId281" Type="http://schemas.openxmlformats.org/officeDocument/2006/relationships/image" Target="../media/JY-R-R-HW70-5423281152.jpg"/><Relationship Id="rId282" Type="http://schemas.openxmlformats.org/officeDocument/2006/relationships/image" Target="../media/new23291153.jpg"/><Relationship Id="rId283" Type="http://schemas.openxmlformats.org/officeDocument/2006/relationships/image" Target="../media/JY-R-R-HW70-5523301154.jpg"/><Relationship Id="rId284" Type="http://schemas.openxmlformats.org/officeDocument/2006/relationships/image" Target="../media/new23311155.jpg"/><Relationship Id="rId285" Type="http://schemas.openxmlformats.org/officeDocument/2006/relationships/image" Target="../media/JY-R-R-HW70-5723321156.jpg"/><Relationship Id="rId286" Type="http://schemas.openxmlformats.org/officeDocument/2006/relationships/image" Target="../media/JY-R-R-HW70-w23331157.jpg"/><Relationship Id="rId287" Type="http://schemas.openxmlformats.org/officeDocument/2006/relationships/image" Target="../media/new23341158.jpg"/><Relationship Id="rId288" Type="http://schemas.openxmlformats.org/officeDocument/2006/relationships/image" Target="../media/JY-R-R-HW80-5123351159.jpg"/><Relationship Id="rId289" Type="http://schemas.openxmlformats.org/officeDocument/2006/relationships/image" Target="../media/new23361160.jpg"/><Relationship Id="rId290" Type="http://schemas.openxmlformats.org/officeDocument/2006/relationships/image" Target="../media/JY-R-R-HW80-5223371161.jpg"/><Relationship Id="rId291" Type="http://schemas.openxmlformats.org/officeDocument/2006/relationships/image" Target="../media/new23381162.jpg"/><Relationship Id="rId292" Type="http://schemas.openxmlformats.org/officeDocument/2006/relationships/image" Target="../media/JY-R-R-HW80-5323391163.jpg"/><Relationship Id="rId293" Type="http://schemas.openxmlformats.org/officeDocument/2006/relationships/image" Target="../media/new23401164.jpg"/><Relationship Id="rId294" Type="http://schemas.openxmlformats.org/officeDocument/2006/relationships/image" Target="../media/JY-R-R-HW80-5423411165.jpg"/><Relationship Id="rId295" Type="http://schemas.openxmlformats.org/officeDocument/2006/relationships/image" Target="../media/new23421166.jpg"/><Relationship Id="rId296" Type="http://schemas.openxmlformats.org/officeDocument/2006/relationships/image" Target="../media/JY-R-R-HW80-5523431167.jpg"/><Relationship Id="rId297" Type="http://schemas.openxmlformats.org/officeDocument/2006/relationships/image" Target="../media/new23441168.jpg"/><Relationship Id="rId298" Type="http://schemas.openxmlformats.org/officeDocument/2006/relationships/image" Target="../media/JY-R-R-HW80-5723451169.jpg"/><Relationship Id="rId299" Type="http://schemas.openxmlformats.org/officeDocument/2006/relationships/image" Target="../media/JY-R-R-HW80-w23461170.jpg"/><Relationship Id="rId300" Type="http://schemas.openxmlformats.org/officeDocument/2006/relationships/image" Target="../media/new23471171.jpg"/><Relationship Id="rId301" Type="http://schemas.openxmlformats.org/officeDocument/2006/relationships/image" Target="../media/JY-R-R-W45-5123481172.jpg"/><Relationship Id="rId302" Type="http://schemas.openxmlformats.org/officeDocument/2006/relationships/image" Target="../media/new23491173.jpg"/><Relationship Id="rId303" Type="http://schemas.openxmlformats.org/officeDocument/2006/relationships/image" Target="../media/JY-R-R-W45-5223501174.jpg"/><Relationship Id="rId304" Type="http://schemas.openxmlformats.org/officeDocument/2006/relationships/image" Target="../media/new23511175.jpg"/><Relationship Id="rId305" Type="http://schemas.openxmlformats.org/officeDocument/2006/relationships/image" Target="../media/JY-R-R-W45-5323521176.jpg"/><Relationship Id="rId306" Type="http://schemas.openxmlformats.org/officeDocument/2006/relationships/image" Target="../media/new23531177.jpg"/><Relationship Id="rId307" Type="http://schemas.openxmlformats.org/officeDocument/2006/relationships/image" Target="../media/JY-R-R-W45-5423541178.jpg"/><Relationship Id="rId308" Type="http://schemas.openxmlformats.org/officeDocument/2006/relationships/image" Target="../media/new23551179.jpg"/><Relationship Id="rId309" Type="http://schemas.openxmlformats.org/officeDocument/2006/relationships/image" Target="../media/JY-R-R-W45-5523561180.jpg"/><Relationship Id="rId310" Type="http://schemas.openxmlformats.org/officeDocument/2006/relationships/image" Target="../media/new23571181.jpg"/><Relationship Id="rId311" Type="http://schemas.openxmlformats.org/officeDocument/2006/relationships/image" Target="../media/JY-R-R-W45-5723581182.jpg"/><Relationship Id="rId312" Type="http://schemas.openxmlformats.org/officeDocument/2006/relationships/image" Target="../media/JY-R-R-W45-w23591183.jp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logo23601184.jpg"/><Relationship Id="rId2" Type="http://schemas.openxmlformats.org/officeDocument/2006/relationships/image" Target="../media/zolotaya_liniya23611185.bmp"/><Relationship Id="rId3" Type="http://schemas.openxmlformats.org/officeDocument/2006/relationships/image" Target="../media/ceni_snizeni23621186.jpg"/><Relationship Id="rId4" Type="http://schemas.openxmlformats.org/officeDocument/2006/relationships/image" Target="../media/DHN-BC-G-DSTP23631187.jpg"/><Relationship Id="rId5" Type="http://schemas.openxmlformats.org/officeDocument/2006/relationships/image" Target="../media/ceni_snizeni23641188.jpg"/><Relationship Id="rId6" Type="http://schemas.openxmlformats.org/officeDocument/2006/relationships/image" Target="../media/DHN-BC-G-S23651189.jpg"/><Relationship Id="rId7" Type="http://schemas.openxmlformats.org/officeDocument/2006/relationships/image" Target="../media/ceni_snizeni23661190.jpg"/><Relationship Id="rId8" Type="http://schemas.openxmlformats.org/officeDocument/2006/relationships/image" Target="../media/DHN-GOF-PL23671191.jpg"/><Relationship Id="rId9" Type="http://schemas.openxmlformats.org/officeDocument/2006/relationships/image" Target="../media/RL14810N-2-G23681192.jpg"/><Relationship Id="rId10" Type="http://schemas.openxmlformats.org/officeDocument/2006/relationships/image" Target="../media/RL14872N-15-G23691193.jpg"/><Relationship Id="rId11" Type="http://schemas.openxmlformats.org/officeDocument/2006/relationships/image" Target="../media/RL14872N-2-G23701194.jpg"/><Relationship Id="rId12" Type="http://schemas.openxmlformats.org/officeDocument/2006/relationships/image" Target="../media/RL14948N-13-G23711195.jpg"/><Relationship Id="rId13" Type="http://schemas.openxmlformats.org/officeDocument/2006/relationships/image" Target="../media/RL14948N-15-G23721196.jpg"/><Relationship Id="rId14" Type="http://schemas.openxmlformats.org/officeDocument/2006/relationships/image" Target="../media/RL15391N-15-G23731197.jpg"/><Relationship Id="rId15" Type="http://schemas.openxmlformats.org/officeDocument/2006/relationships/image" Target="../media/RL15877N-13-G23741198.jpg"/><Relationship Id="rId16" Type="http://schemas.openxmlformats.org/officeDocument/2006/relationships/image" Target="../media/RL15877N-14-G23751199.jpg"/><Relationship Id="rId17" Type="http://schemas.openxmlformats.org/officeDocument/2006/relationships/image" Target="../media/RLS13076-13-G23761200.jpg"/><Relationship Id="rId18" Type="http://schemas.openxmlformats.org/officeDocument/2006/relationships/image" Target="../media/RLS13076-2-G23771201.jpg"/><Relationship Id="rId19" Type="http://schemas.openxmlformats.org/officeDocument/2006/relationships/image" Target="../media/RLS14803-13-G23781202.jpg"/><Relationship Id="rId20" Type="http://schemas.openxmlformats.org/officeDocument/2006/relationships/image" Target="../media/RLS14803-14-G23791203.jpg"/><Relationship Id="rId21" Type="http://schemas.openxmlformats.org/officeDocument/2006/relationships/image" Target="../media/RLS14803-15-G23801204.jpg"/><Relationship Id="rId22" Type="http://schemas.openxmlformats.org/officeDocument/2006/relationships/image" Target="../media/RLS14803-2-G23811205.jpg"/><Relationship Id="rId23" Type="http://schemas.openxmlformats.org/officeDocument/2006/relationships/image" Target="../media/RLS14907-13-G23821206.jpg"/><Relationship Id="rId24" Type="http://schemas.openxmlformats.org/officeDocument/2006/relationships/image" Target="../media/RLS14907-14-G23831207.jpg"/><Relationship Id="rId25" Type="http://schemas.openxmlformats.org/officeDocument/2006/relationships/image" Target="../media/ceni_snizeni23841208.jpg"/><Relationship Id="rId26" Type="http://schemas.openxmlformats.org/officeDocument/2006/relationships/image" Target="../media/SC-105P6CB-00123851209.jpg"/><Relationship Id="rId27" Type="http://schemas.openxmlformats.org/officeDocument/2006/relationships/image" Target="../media/ceni_snizeni23861210.jpg"/><Relationship Id="rId28" Type="http://schemas.openxmlformats.org/officeDocument/2006/relationships/image" Target="../media/SC-105P6CB-00223871211.jpg"/><Relationship Id="rId29" Type="http://schemas.openxmlformats.org/officeDocument/2006/relationships/image" Target="../media/ceni_snizeni23881212.jpg"/><Relationship Id="rId30" Type="http://schemas.openxmlformats.org/officeDocument/2006/relationships/image" Target="../media/SC-105P6CB-00323891213.jpg"/><Relationship Id="rId31" Type="http://schemas.openxmlformats.org/officeDocument/2006/relationships/image" Target="../media/ceni_snizeni23901214.jpg"/><Relationship Id="rId32" Type="http://schemas.openxmlformats.org/officeDocument/2006/relationships/image" Target="../media/SC-75P6CB-00123911215.jpg"/><Relationship Id="rId33" Type="http://schemas.openxmlformats.org/officeDocument/2006/relationships/image" Target="../media/ceni_snizeni23921216.jpg"/><Relationship Id="rId34" Type="http://schemas.openxmlformats.org/officeDocument/2006/relationships/image" Target="../media/SC-75P6CB-00223931217.jpg"/><Relationship Id="rId35" Type="http://schemas.openxmlformats.org/officeDocument/2006/relationships/image" Target="../media/ceni_snizeni23941218.jpg"/><Relationship Id="rId36" Type="http://schemas.openxmlformats.org/officeDocument/2006/relationships/image" Target="../media/SC-75P6CB-00323951219.jpg"/><Relationship Id="rId37" Type="http://schemas.openxmlformats.org/officeDocument/2006/relationships/image" Target="../media/ceni_snizeni23961220.jpg"/><Relationship Id="rId38" Type="http://schemas.openxmlformats.org/officeDocument/2006/relationships/image" Target="../media/SC-7B6CB-00123971221.jpg"/><Relationship Id="rId39" Type="http://schemas.openxmlformats.org/officeDocument/2006/relationships/image" Target="../media/ceni_snizeni23981222.jpg"/><Relationship Id="rId40" Type="http://schemas.openxmlformats.org/officeDocument/2006/relationships/image" Target="../media/SC-7B6CB-00223991223.jpg"/><Relationship Id="rId41" Type="http://schemas.openxmlformats.org/officeDocument/2006/relationships/image" Target="../media/ceni_snizeni24001224.jpg"/><Relationship Id="rId42" Type="http://schemas.openxmlformats.org/officeDocument/2006/relationships/image" Target="../media/SC-7B6CB-00324011225.jpg"/><Relationship Id="rId43" Type="http://schemas.openxmlformats.org/officeDocument/2006/relationships/image" Target="../media/ceni_snizeni24021226.jpg"/><Relationship Id="rId44" Type="http://schemas.openxmlformats.org/officeDocument/2006/relationships/image" Target="../media/SC-8P6CB-00124031227.jpg"/><Relationship Id="rId45" Type="http://schemas.openxmlformats.org/officeDocument/2006/relationships/image" Target="../media/ceni_snizeni24041228.jpg"/><Relationship Id="rId46" Type="http://schemas.openxmlformats.org/officeDocument/2006/relationships/image" Target="../media/SC-8P6CB-00224051229.jpg"/><Relationship Id="rId47" Type="http://schemas.openxmlformats.org/officeDocument/2006/relationships/image" Target="../media/ceni_snizeni24061230.jpg"/><Relationship Id="rId48" Type="http://schemas.openxmlformats.org/officeDocument/2006/relationships/image" Target="../media/SC-8P6CB-00324071231.jpg"/><Relationship Id="rId49" Type="http://schemas.openxmlformats.org/officeDocument/2006/relationships/image" Target="../media/ceni_snizeni24081232.jpg"/><Relationship Id="rId50" Type="http://schemas.openxmlformats.org/officeDocument/2006/relationships/image" Target="../media/SC-DN18CB-00124091233.jpg"/><Relationship Id="rId51" Type="http://schemas.openxmlformats.org/officeDocument/2006/relationships/image" Target="../media/ceni_snizeni24101234.jpg"/><Relationship Id="rId52" Type="http://schemas.openxmlformats.org/officeDocument/2006/relationships/image" Target="../media/SC-DN18CB-00224111235.jpg"/><Relationship Id="rId53" Type="http://schemas.openxmlformats.org/officeDocument/2006/relationships/image" Target="../media/ceni_snizeni24121236.jpg"/><Relationship Id="rId54" Type="http://schemas.openxmlformats.org/officeDocument/2006/relationships/image" Target="../media/SC-DN18CB-00324131237.jpg"/><Relationship Id="rId55" Type="http://schemas.openxmlformats.org/officeDocument/2006/relationships/image" Target="../media/ceni_snizeni24141238.jpg"/><Relationship Id="rId56" Type="http://schemas.openxmlformats.org/officeDocument/2006/relationships/image" Target="../media/SC-DN25CB-00124151239.jpg"/><Relationship Id="rId57" Type="http://schemas.openxmlformats.org/officeDocument/2006/relationships/image" Target="../media/ceni_snizeni24161240.jpg"/><Relationship Id="rId58" Type="http://schemas.openxmlformats.org/officeDocument/2006/relationships/image" Target="../media/SC-DN25CB-00324171241.jpg"/><Relationship Id="rId59" Type="http://schemas.openxmlformats.org/officeDocument/2006/relationships/image" Target="../media/ceni_snizeni24181242.jpg"/><Relationship Id="rId60" Type="http://schemas.openxmlformats.org/officeDocument/2006/relationships/image" Target="../media/SC-DN30CB-00124191243.jpg"/><Relationship Id="rId61" Type="http://schemas.openxmlformats.org/officeDocument/2006/relationships/image" Target="../media/ceni_snizeni24201244.jpg"/><Relationship Id="rId62" Type="http://schemas.openxmlformats.org/officeDocument/2006/relationships/image" Target="../media/SC-DN30CB-00224211245.jpg"/><Relationship Id="rId63" Type="http://schemas.openxmlformats.org/officeDocument/2006/relationships/image" Target="../media/ceni_snizeni24221246.jpg"/><Relationship Id="rId64" Type="http://schemas.openxmlformats.org/officeDocument/2006/relationships/image" Target="../media/SC-DN30CB-00324231247.jpg"/><Relationship Id="rId65" Type="http://schemas.openxmlformats.org/officeDocument/2006/relationships/image" Target="../media/new24241248.jpg"/><Relationship Id="rId66" Type="http://schemas.openxmlformats.org/officeDocument/2006/relationships/image" Target="../media/SC-EDB14GB-03324251249.jpg"/><Relationship Id="rId67" Type="http://schemas.openxmlformats.org/officeDocument/2006/relationships/image" Target="../media/new24261250.jpg"/><Relationship Id="rId68" Type="http://schemas.openxmlformats.org/officeDocument/2006/relationships/image" Target="../media/SC-EDB6GB-01224271251.jpg"/><Relationship Id="rId69" Type="http://schemas.openxmlformats.org/officeDocument/2006/relationships/image" Target="../media/new24281252.jpg"/><Relationship Id="rId70" Type="http://schemas.openxmlformats.org/officeDocument/2006/relationships/image" Target="../media/SC-EDB6GB-01324291253.jpg"/><Relationship Id="rId71" Type="http://schemas.openxmlformats.org/officeDocument/2006/relationships/image" Target="../media/new24301254.jpg"/><Relationship Id="rId72" Type="http://schemas.openxmlformats.org/officeDocument/2006/relationships/image" Target="../media/SC-EDB6GB-01524311255.jpg"/><Relationship Id="rId73" Type="http://schemas.openxmlformats.org/officeDocument/2006/relationships/image" Target="../media/new24321256.jpg"/><Relationship Id="rId74" Type="http://schemas.openxmlformats.org/officeDocument/2006/relationships/image" Target="../media/SC-EDB6GB-01624331257.jpg"/><Relationship Id="rId75" Type="http://schemas.openxmlformats.org/officeDocument/2006/relationships/image" Target="../media/new24341258.jpg"/><Relationship Id="rId76" Type="http://schemas.openxmlformats.org/officeDocument/2006/relationships/image" Target="../media/SC-EDB6GB-01924351259.jpg"/><Relationship Id="rId77" Type="http://schemas.openxmlformats.org/officeDocument/2006/relationships/image" Target="../media/new24361260.jpg"/><Relationship Id="rId78" Type="http://schemas.openxmlformats.org/officeDocument/2006/relationships/image" Target="../media/SC-EDB6PB-03224371261.jpg"/><Relationship Id="rId79" Type="http://schemas.openxmlformats.org/officeDocument/2006/relationships/image" Target="../media/new24381262.jpg"/><Relationship Id="rId80" Type="http://schemas.openxmlformats.org/officeDocument/2006/relationships/image" Target="../media/SC-EDB6PB-03324391263.jpg"/><Relationship Id="rId81" Type="http://schemas.openxmlformats.org/officeDocument/2006/relationships/image" Target="../media/new24401264.jpg"/><Relationship Id="rId82" Type="http://schemas.openxmlformats.org/officeDocument/2006/relationships/image" Target="../media/SC-EDB6PB-03424411265.jpg"/><Relationship Id="rId83" Type="http://schemas.openxmlformats.org/officeDocument/2006/relationships/image" Target="../media/new24421266.jpg"/><Relationship Id="rId84" Type="http://schemas.openxmlformats.org/officeDocument/2006/relationships/image" Target="../media/SC-XSF6SB-03124431267.jpg"/><Relationship Id="rId85" Type="http://schemas.openxmlformats.org/officeDocument/2006/relationships/image" Target="../media/new24441268.jpg"/><Relationship Id="rId86" Type="http://schemas.openxmlformats.org/officeDocument/2006/relationships/image" Target="../media/SC-ZB6HB-02324451269.jpg"/><Relationship Id="rId87" Type="http://schemas.openxmlformats.org/officeDocument/2006/relationships/image" Target="../media/new24461270.jpg"/><Relationship Id="rId88" Type="http://schemas.openxmlformats.org/officeDocument/2006/relationships/image" Target="../media/SC-ZB6HB-02424471271.jpg"/><Relationship Id="rId89" Type="http://schemas.openxmlformats.org/officeDocument/2006/relationships/image" Target="../media/new24481272.jpg"/><Relationship Id="rId90" Type="http://schemas.openxmlformats.org/officeDocument/2006/relationships/image" Target="../media/SC-ZB6HB-02524491273.jpg"/><Relationship Id="rId91" Type="http://schemas.openxmlformats.org/officeDocument/2006/relationships/image" Target="../media/new24501274.jpg"/><Relationship Id="rId92" Type="http://schemas.openxmlformats.org/officeDocument/2006/relationships/image" Target="../media/SC-ZB6HB-02624511275.jpg"/><Relationship Id="rId93" Type="http://schemas.openxmlformats.org/officeDocument/2006/relationships/image" Target="../media/new24521276.jpg"/><Relationship Id="rId94" Type="http://schemas.openxmlformats.org/officeDocument/2006/relationships/image" Target="../media/SC-ZB6HB-02724531277.jpg"/><Relationship Id="rId95" Type="http://schemas.openxmlformats.org/officeDocument/2006/relationships/image" Target="../media/new24541278.jpg"/><Relationship Id="rId96" Type="http://schemas.openxmlformats.org/officeDocument/2006/relationships/image" Target="../media/SC-ZB6MS-02324551279.jpg"/><Relationship Id="rId97" Type="http://schemas.openxmlformats.org/officeDocument/2006/relationships/image" Target="../media/new24561280.jpg"/><Relationship Id="rId98" Type="http://schemas.openxmlformats.org/officeDocument/2006/relationships/image" Target="../media/SC-ZB6MS-02424571281.jpg"/><Relationship Id="rId99" Type="http://schemas.openxmlformats.org/officeDocument/2006/relationships/image" Target="../media/new24581282.jpg"/><Relationship Id="rId100" Type="http://schemas.openxmlformats.org/officeDocument/2006/relationships/image" Target="../media/SC-ZB6MS-02524591283.jpg"/><Relationship Id="rId101" Type="http://schemas.openxmlformats.org/officeDocument/2006/relationships/image" Target="../media/new24601284.jpg"/><Relationship Id="rId102" Type="http://schemas.openxmlformats.org/officeDocument/2006/relationships/image" Target="../media/SC-ZB6MS-02624611285.jpg"/><Relationship Id="rId103" Type="http://schemas.openxmlformats.org/officeDocument/2006/relationships/image" Target="../media/new24621286.jpg"/><Relationship Id="rId104" Type="http://schemas.openxmlformats.org/officeDocument/2006/relationships/image" Target="../media/SC-ZB6MS-02724631287.jpg"/><Relationship Id="rId105" Type="http://schemas.openxmlformats.org/officeDocument/2006/relationships/image" Target="../media/new24641288.jpg"/><Relationship Id="rId106" Type="http://schemas.openxmlformats.org/officeDocument/2006/relationships/image" Target="../media/SC-ZB6SW-02324651289.jpg"/><Relationship Id="rId107" Type="http://schemas.openxmlformats.org/officeDocument/2006/relationships/image" Target="../media/new24661290.jpg"/><Relationship Id="rId108" Type="http://schemas.openxmlformats.org/officeDocument/2006/relationships/image" Target="../media/SC-ZB6SW-02424671291.jpg"/><Relationship Id="rId109" Type="http://schemas.openxmlformats.org/officeDocument/2006/relationships/image" Target="../media/new24681292.jpg"/><Relationship Id="rId110" Type="http://schemas.openxmlformats.org/officeDocument/2006/relationships/image" Target="../media/SC-ZB6SW-02724691293.jpg"/><Relationship Id="rId111" Type="http://schemas.openxmlformats.org/officeDocument/2006/relationships/image" Target="../media/new24701294.jpg"/><Relationship Id="rId112" Type="http://schemas.openxmlformats.org/officeDocument/2006/relationships/image" Target="../media/SCS-13MS-00924711295.jpg"/><Relationship Id="rId113" Type="http://schemas.openxmlformats.org/officeDocument/2006/relationships/image" Target="../media/new24721296.jpg"/><Relationship Id="rId114" Type="http://schemas.openxmlformats.org/officeDocument/2006/relationships/image" Target="../media/SCS-13MS-01024731297.jpg"/><Relationship Id="rId115" Type="http://schemas.openxmlformats.org/officeDocument/2006/relationships/image" Target="../media/new24741298.jpg"/><Relationship Id="rId116" Type="http://schemas.openxmlformats.org/officeDocument/2006/relationships/image" Target="../media/SCS-13MS-01124751299.jpg"/><Relationship Id="rId117" Type="http://schemas.openxmlformats.org/officeDocument/2006/relationships/image" Target="../media/new24761300.jpg"/><Relationship Id="rId118" Type="http://schemas.openxmlformats.org/officeDocument/2006/relationships/image" Target="../media/SCS-13MS-01224771301.jpg"/><Relationship Id="rId119" Type="http://schemas.openxmlformats.org/officeDocument/2006/relationships/image" Target="../media/new24781302.jpg"/><Relationship Id="rId120" Type="http://schemas.openxmlformats.org/officeDocument/2006/relationships/image" Target="../media/SCS-13MS-01324791303.jpg"/><Relationship Id="rId121" Type="http://schemas.openxmlformats.org/officeDocument/2006/relationships/image" Target="../media/new24801304.jpg"/><Relationship Id="rId122" Type="http://schemas.openxmlformats.org/officeDocument/2006/relationships/image" Target="../media/SCS-13QWB-00924811305.jpg"/><Relationship Id="rId123" Type="http://schemas.openxmlformats.org/officeDocument/2006/relationships/image" Target="../media/new24821306.jpg"/><Relationship Id="rId124" Type="http://schemas.openxmlformats.org/officeDocument/2006/relationships/image" Target="../media/SCS-13QWB-01024831307.jpg"/><Relationship Id="rId125" Type="http://schemas.openxmlformats.org/officeDocument/2006/relationships/image" Target="../media/new24841308.jpg"/><Relationship Id="rId126" Type="http://schemas.openxmlformats.org/officeDocument/2006/relationships/image" Target="../media/SCS-13QWB-01124851309.jpg"/><Relationship Id="rId127" Type="http://schemas.openxmlformats.org/officeDocument/2006/relationships/image" Target="../media/new24861310.jpg"/><Relationship Id="rId128" Type="http://schemas.openxmlformats.org/officeDocument/2006/relationships/image" Target="../media/SCS-13QWB-01324871311.jpg"/><Relationship Id="rId129" Type="http://schemas.openxmlformats.org/officeDocument/2006/relationships/image" Target="../media/new24881312.jpg"/><Relationship Id="rId130" Type="http://schemas.openxmlformats.org/officeDocument/2006/relationships/image" Target="../media/SCS-13QWB-01424891313.jpg"/><Relationship Id="rId131" Type="http://schemas.openxmlformats.org/officeDocument/2006/relationships/image" Target="../media/WLN093569C24901314.jpg"/><Relationship Id="rId132" Type="http://schemas.openxmlformats.org/officeDocument/2006/relationships/image" Target="../media/WLN13012024911315.jpg"/><Relationship Id="rId133" Type="http://schemas.openxmlformats.org/officeDocument/2006/relationships/image" Target="../media/WLN151001-124921316.jpg"/><Relationship Id="rId134" Type="http://schemas.openxmlformats.org/officeDocument/2006/relationships/image" Target="../media/WLN151001-1324931317.jpg"/><Relationship Id="rId135" Type="http://schemas.openxmlformats.org/officeDocument/2006/relationships/image" Target="../media/WLN151001-1424941318.jpg"/><Relationship Id="rId136" Type="http://schemas.openxmlformats.org/officeDocument/2006/relationships/image" Target="../media/WLN151001-1524951319.jpg"/><Relationship Id="rId137" Type="http://schemas.openxmlformats.org/officeDocument/2006/relationships/image" Target="../media/WLN151001-324961320.jpg"/><Relationship Id="rId138" Type="http://schemas.openxmlformats.org/officeDocument/2006/relationships/image" Target="../media/WLN15180124971321.jpg"/><Relationship Id="rId139" Type="http://schemas.openxmlformats.org/officeDocument/2006/relationships/image" Target="../media/WLN151806-124981322.jpg"/><Relationship Id="rId140" Type="http://schemas.openxmlformats.org/officeDocument/2006/relationships/image" Target="../media/WLN151806-1224991323.jpg"/><Relationship Id="rId141" Type="http://schemas.openxmlformats.org/officeDocument/2006/relationships/image" Target="../media/WLN151806-1325001324.jpg"/><Relationship Id="rId142" Type="http://schemas.openxmlformats.org/officeDocument/2006/relationships/image" Target="../media/WLN151806-1425011325.jpg"/><Relationship Id="rId143" Type="http://schemas.openxmlformats.org/officeDocument/2006/relationships/image" Target="../media/WLN151806-1525021326.jpg"/><Relationship Id="rId144" Type="http://schemas.openxmlformats.org/officeDocument/2006/relationships/image" Target="../media/WLN151806-325031327.jpg"/><Relationship Id="rId145" Type="http://schemas.openxmlformats.org/officeDocument/2006/relationships/image" Target="../media/WLN15182425041328.jpg"/><Relationship Id="rId146" Type="http://schemas.openxmlformats.org/officeDocument/2006/relationships/image" Target="../media/WLN151824-125051329.jpg"/><Relationship Id="rId147" Type="http://schemas.openxmlformats.org/officeDocument/2006/relationships/image" Target="../media/XX-12Y-BLW-C481325061330.jpg"/><Relationship Id="rId148" Type="http://schemas.openxmlformats.org/officeDocument/2006/relationships/image" Target="../media/XX-13NB-ZE-C25071331.jpg"/><Relationship Id="rId149" Type="http://schemas.openxmlformats.org/officeDocument/2006/relationships/image" Target="../media/XX-13Y-BLW-C479225081332.jpg"/><Relationship Id="rId150" Type="http://schemas.openxmlformats.org/officeDocument/2006/relationships/image" Target="../media/XX-13Y-BLW-C481325091333.jpg"/><Relationship Id="rId151" Type="http://schemas.openxmlformats.org/officeDocument/2006/relationships/image" Target="../media/XX-13Y-BLX-B25101334.jpg"/><Relationship Id="rId152" Type="http://schemas.openxmlformats.org/officeDocument/2006/relationships/image" Target="../media/XX-13Y-BTP-AB25111335.jpg"/><Relationship Id="rId153" Type="http://schemas.openxmlformats.org/officeDocument/2006/relationships/image" Target="../media/XX-13Y-JHE25121336.jpg"/><Relationship Id="rId154" Type="http://schemas.openxmlformats.org/officeDocument/2006/relationships/image" Target="../media/XX-13Y-KTS-C25131337.jpg"/><Relationship Id="rId155" Type="http://schemas.openxmlformats.org/officeDocument/2006/relationships/image" Target="../media/XX-14Y-BLW-C479225141338.jpg"/><Relationship Id="rId156" Type="http://schemas.openxmlformats.org/officeDocument/2006/relationships/image" Target="../media/XX-14Y-BLW-C481325151339.jpg"/><Relationship Id="rId157" Type="http://schemas.openxmlformats.org/officeDocument/2006/relationships/image" Target="../media/XX-14Y-BTP-AB25161340.jpg"/><Relationship Id="rId158" Type="http://schemas.openxmlformats.org/officeDocument/2006/relationships/image" Target="../media/XX-14Y-JHE25171341.jpg"/><Relationship Id="rId159" Type="http://schemas.openxmlformats.org/officeDocument/2006/relationships/image" Target="../media/XX-14Y-KTS-C25181342.jpg"/><Relationship Id="rId160" Type="http://schemas.openxmlformats.org/officeDocument/2006/relationships/image" Target="../media/XX-15Y-BLW-C479225191343.jpg"/><Relationship Id="rId161" Type="http://schemas.openxmlformats.org/officeDocument/2006/relationships/image" Target="../media/XX-15Y-BLW-C481325201344.jpg"/><Relationship Id="rId162" Type="http://schemas.openxmlformats.org/officeDocument/2006/relationships/image" Target="../media/new25211345.jpg"/><Relationship Id="rId163" Type="http://schemas.openxmlformats.org/officeDocument/2006/relationships/image" Target="../media/XX-15Y-BTP-AB25221346.jpg"/><Relationship Id="rId164" Type="http://schemas.openxmlformats.org/officeDocument/2006/relationships/image" Target="../media/new25231347.jpg"/><Relationship Id="rId165" Type="http://schemas.openxmlformats.org/officeDocument/2006/relationships/image" Target="../media/XX-15Y-KTS-C25241348.jpg"/><Relationship Id="rId166" Type="http://schemas.openxmlformats.org/officeDocument/2006/relationships/image" Target="../media/XX-2Y-BLW-C479225251349.jpg"/><Relationship Id="rId167" Type="http://schemas.openxmlformats.org/officeDocument/2006/relationships/image" Target="../media/XX-2Y-BLW-C481325261350.jpg"/><Relationship Id="rId168" Type="http://schemas.openxmlformats.org/officeDocument/2006/relationships/image" Target="../media/XX-2Y-BLX-B25271351.jpg"/><Relationship Id="rId169" Type="http://schemas.openxmlformats.org/officeDocument/2006/relationships/image" Target="../media/XX-2Y-JBS-AB25281352.jpg"/><Relationship Id="rId170" Type="http://schemas.openxmlformats.org/officeDocument/2006/relationships/image" Target="../media/XX-2Y-JHE25291353.jpg"/><Relationship Id="rId171" Type="http://schemas.openxmlformats.org/officeDocument/2006/relationships/image" Target="../media/XX-4Y-SCS-C25301354.jpg"/><Relationship Id="rId172" Type="http://schemas.openxmlformats.org/officeDocument/2006/relationships/image" Target="../media/XX-6BOW-310125311355.jpg"/><Relationship Id="rId173" Type="http://schemas.openxmlformats.org/officeDocument/2006/relationships/image" Target="../media/XX-JP-X-310125321356.jpg"/><Relationship Id="rId174" Type="http://schemas.openxmlformats.org/officeDocument/2006/relationships/image" Target="../media/XX-JPAF-310125331357.jp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logo25341358.jpg"/><Relationship Id="rId2" Type="http://schemas.openxmlformats.org/officeDocument/2006/relationships/image" Target="../media/vannaya25351359.bmp"/><Relationship Id="rId3" Type="http://schemas.openxmlformats.org/officeDocument/2006/relationships/image" Target="../media/ceni_snizeni25361360.jpg"/><Relationship Id="rId4" Type="http://schemas.openxmlformats.org/officeDocument/2006/relationships/image" Target="../media/ZM-1310330-0225371361.jpg"/><Relationship Id="rId5" Type="http://schemas.openxmlformats.org/officeDocument/2006/relationships/image" Target="../media/ceni_snizeni25381362.jpg"/><Relationship Id="rId6" Type="http://schemas.openxmlformats.org/officeDocument/2006/relationships/image" Target="../media/ZM-1310330-0325391363.jpg"/><Relationship Id="rId7" Type="http://schemas.openxmlformats.org/officeDocument/2006/relationships/image" Target="../media/ceni_snizeni25401364.jpg"/><Relationship Id="rId8" Type="http://schemas.openxmlformats.org/officeDocument/2006/relationships/image" Target="../media/ZM-1310330-0425411365.jpg"/><Relationship Id="rId9" Type="http://schemas.openxmlformats.org/officeDocument/2006/relationships/image" Target="../media/ceni_snizeni25421366.jpg"/><Relationship Id="rId10" Type="http://schemas.openxmlformats.org/officeDocument/2006/relationships/image" Target="../media/ZM-1310345-0225431367.jpg"/><Relationship Id="rId11" Type="http://schemas.openxmlformats.org/officeDocument/2006/relationships/image" Target="../media/ceni_snizeni25441368.jpg"/><Relationship Id="rId12" Type="http://schemas.openxmlformats.org/officeDocument/2006/relationships/image" Target="../media/ZM-1310345-0325451369.jpg"/><Relationship Id="rId13" Type="http://schemas.openxmlformats.org/officeDocument/2006/relationships/image" Target="../media/ceni_snizeni25461370.jpg"/><Relationship Id="rId14" Type="http://schemas.openxmlformats.org/officeDocument/2006/relationships/image" Target="../media/ZM-1310347-0125471371.jpg"/><Relationship Id="rId15" Type="http://schemas.openxmlformats.org/officeDocument/2006/relationships/image" Target="../media/ceni_snizeni25481372.jpg"/><Relationship Id="rId16" Type="http://schemas.openxmlformats.org/officeDocument/2006/relationships/image" Target="../media/ZM-1310347-0225491373.jpg"/><Relationship Id="rId17" Type="http://schemas.openxmlformats.org/officeDocument/2006/relationships/image" Target="../media/ceni_snizeni25501374.jpg"/><Relationship Id="rId18" Type="http://schemas.openxmlformats.org/officeDocument/2006/relationships/image" Target="../media/ZM-1310347-0325511375.jpg"/><Relationship Id="rId19" Type="http://schemas.openxmlformats.org/officeDocument/2006/relationships/image" Target="../media/ceni_snizeni25521376.jpg"/><Relationship Id="rId20" Type="http://schemas.openxmlformats.org/officeDocument/2006/relationships/image" Target="../media/ZM-1310347-0425531377.jpg"/><Relationship Id="rId21" Type="http://schemas.openxmlformats.org/officeDocument/2006/relationships/image" Target="../media/ceni_snizeni25541378.jpg"/><Relationship Id="rId22" Type="http://schemas.openxmlformats.org/officeDocument/2006/relationships/image" Target="../media/ZM-1310347-0525551379.jpg"/><Relationship Id="rId23" Type="http://schemas.openxmlformats.org/officeDocument/2006/relationships/image" Target="../media/ceni_snizeni25561380.jpg"/><Relationship Id="rId24" Type="http://schemas.openxmlformats.org/officeDocument/2006/relationships/image" Target="../media/ZM-1310350-0125571381.jpg"/><Relationship Id="rId25" Type="http://schemas.openxmlformats.org/officeDocument/2006/relationships/image" Target="../media/ceni_snizeni25581382.jpg"/><Relationship Id="rId26" Type="http://schemas.openxmlformats.org/officeDocument/2006/relationships/image" Target="../media/ZM-1310350-0225591383.jpg"/><Relationship Id="rId27" Type="http://schemas.openxmlformats.org/officeDocument/2006/relationships/image" Target="../media/ceni_snizeni25601384.jpg"/><Relationship Id="rId28" Type="http://schemas.openxmlformats.org/officeDocument/2006/relationships/image" Target="../media/ZM-1310350-0325611385.jpg"/><Relationship Id="rId29" Type="http://schemas.openxmlformats.org/officeDocument/2006/relationships/image" Target="../media/ceni_snizeni25621386.jpg"/><Relationship Id="rId30" Type="http://schemas.openxmlformats.org/officeDocument/2006/relationships/image" Target="../media/ZM-1310350-0425631387.jpg"/><Relationship Id="rId31" Type="http://schemas.openxmlformats.org/officeDocument/2006/relationships/image" Target="../media/ceni_snizeni25641388.jpg"/><Relationship Id="rId32" Type="http://schemas.openxmlformats.org/officeDocument/2006/relationships/image" Target="../media/ZM-1310350-0525651389.jpg"/><Relationship Id="rId33" Type="http://schemas.openxmlformats.org/officeDocument/2006/relationships/image" Target="../media/ceni_snizeni25661390.jpg"/><Relationship Id="rId34" Type="http://schemas.openxmlformats.org/officeDocument/2006/relationships/image" Target="../media/ZM-1310354-0125671391.jpg"/><Relationship Id="rId35" Type="http://schemas.openxmlformats.org/officeDocument/2006/relationships/image" Target="../media/ceni_snizeni25681392.jpg"/><Relationship Id="rId36" Type="http://schemas.openxmlformats.org/officeDocument/2006/relationships/image" Target="../media/ZM-1310354-0225691393.jpg"/><Relationship Id="rId37" Type="http://schemas.openxmlformats.org/officeDocument/2006/relationships/image" Target="../media/ceni_snizeni25701394.jpg"/><Relationship Id="rId38" Type="http://schemas.openxmlformats.org/officeDocument/2006/relationships/image" Target="../media/ZM-1310354-0325711395.jpg"/><Relationship Id="rId39" Type="http://schemas.openxmlformats.org/officeDocument/2006/relationships/image" Target="../media/ceni_snizeni25721396.jpg"/><Relationship Id="rId40" Type="http://schemas.openxmlformats.org/officeDocument/2006/relationships/image" Target="../media/ZM-1310354-0425731397.jpg"/><Relationship Id="rId41" Type="http://schemas.openxmlformats.org/officeDocument/2006/relationships/image" Target="../media/ceni_snizeni25741398.jpg"/><Relationship Id="rId42" Type="http://schemas.openxmlformats.org/officeDocument/2006/relationships/image" Target="../media/ZM-1310354-0525751399.jpg"/><Relationship Id="rId43" Type="http://schemas.openxmlformats.org/officeDocument/2006/relationships/image" Target="../media/ceni_snizeni25761400.jpg"/><Relationship Id="rId44" Type="http://schemas.openxmlformats.org/officeDocument/2006/relationships/image" Target="../media/ZM-1310468-0125771401.jpg"/><Relationship Id="rId45" Type="http://schemas.openxmlformats.org/officeDocument/2006/relationships/image" Target="../media/ceni_snizeni25781402.jpg"/><Relationship Id="rId46" Type="http://schemas.openxmlformats.org/officeDocument/2006/relationships/image" Target="../media/ZM-1310468-0225791403.jpg"/><Relationship Id="rId47" Type="http://schemas.openxmlformats.org/officeDocument/2006/relationships/image" Target="../media/ceni_snizeni25801404.jpg"/><Relationship Id="rId48" Type="http://schemas.openxmlformats.org/officeDocument/2006/relationships/image" Target="../media/ZM-1310468-0325811405.jpg"/><Relationship Id="rId49" Type="http://schemas.openxmlformats.org/officeDocument/2006/relationships/image" Target="../media/ceni_snizeni25821406.jpg"/><Relationship Id="rId50" Type="http://schemas.openxmlformats.org/officeDocument/2006/relationships/image" Target="../media/ZM-1310468-0525831407.jpg"/><Relationship Id="rId51" Type="http://schemas.openxmlformats.org/officeDocument/2006/relationships/image" Target="../media/ceni_snizeni25841408.jpg"/><Relationship Id="rId52" Type="http://schemas.openxmlformats.org/officeDocument/2006/relationships/image" Target="../media/ZM-1310474-0125851409.jpg"/><Relationship Id="rId53" Type="http://schemas.openxmlformats.org/officeDocument/2006/relationships/image" Target="../media/ceni_snizeni25861410.jpg"/><Relationship Id="rId54" Type="http://schemas.openxmlformats.org/officeDocument/2006/relationships/image" Target="../media/ZM-1310474-0225871411.jpg"/><Relationship Id="rId55" Type="http://schemas.openxmlformats.org/officeDocument/2006/relationships/image" Target="../media/ceni_snizeni25881412.jpg"/><Relationship Id="rId56" Type="http://schemas.openxmlformats.org/officeDocument/2006/relationships/image" Target="../media/ZM-1310474-0325891413.jpg"/><Relationship Id="rId57" Type="http://schemas.openxmlformats.org/officeDocument/2006/relationships/image" Target="../media/ceni_snizeni25901414.jpg"/><Relationship Id="rId58" Type="http://schemas.openxmlformats.org/officeDocument/2006/relationships/image" Target="../media/ZM-1310474-0425911415.jpg"/><Relationship Id="rId59" Type="http://schemas.openxmlformats.org/officeDocument/2006/relationships/image" Target="../media/ceni_snizeni25921416.jpg"/><Relationship Id="rId60" Type="http://schemas.openxmlformats.org/officeDocument/2006/relationships/image" Target="../media/ZM-1310474-0525931417.jp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logo25941418.jpg"/><Relationship Id="rId2" Type="http://schemas.openxmlformats.org/officeDocument/2006/relationships/image" Target="../media/keramika25951419.bmp"/><Relationship Id="rId3" Type="http://schemas.openxmlformats.org/officeDocument/2006/relationships/image" Target="../media/EKA-YJ121925961420.jpg"/><Relationship Id="rId4" Type="http://schemas.openxmlformats.org/officeDocument/2006/relationships/image" Target="../media/EKA-YJ125725971421.jpg"/><Relationship Id="rId5" Type="http://schemas.openxmlformats.org/officeDocument/2006/relationships/image" Target="../media/EKA-YJ171325981422.jpg"/><Relationship Id="rId6" Type="http://schemas.openxmlformats.org/officeDocument/2006/relationships/image" Target="../media/EKA-YJ256925991423.jpg"/><Relationship Id="rId7" Type="http://schemas.openxmlformats.org/officeDocument/2006/relationships/image" Target="../media/new26001424.jpg"/><Relationship Id="rId8" Type="http://schemas.openxmlformats.org/officeDocument/2006/relationships/image" Target="../media/FJH-090719-A15426011425.jpg"/><Relationship Id="rId9" Type="http://schemas.openxmlformats.org/officeDocument/2006/relationships/image" Target="../media/new26021426.jpg"/><Relationship Id="rId10" Type="http://schemas.openxmlformats.org/officeDocument/2006/relationships/image" Target="../media/FJH-090719-A15526031427.jpg"/><Relationship Id="rId11" Type="http://schemas.openxmlformats.org/officeDocument/2006/relationships/image" Target="../media/new26041428.jpg"/><Relationship Id="rId12" Type="http://schemas.openxmlformats.org/officeDocument/2006/relationships/image" Target="../media/FJH-090719-A1826051429.jpg"/><Relationship Id="rId13" Type="http://schemas.openxmlformats.org/officeDocument/2006/relationships/image" Target="../media/new26061430.jpg"/><Relationship Id="rId14" Type="http://schemas.openxmlformats.org/officeDocument/2006/relationships/image" Target="../media/FJH-090719-A20326071431.jpg"/><Relationship Id="rId15" Type="http://schemas.openxmlformats.org/officeDocument/2006/relationships/image" Target="../media/new26081432.jpg"/><Relationship Id="rId16" Type="http://schemas.openxmlformats.org/officeDocument/2006/relationships/image" Target="../media/FJH-10008-A12526091433.jpg"/><Relationship Id="rId17" Type="http://schemas.openxmlformats.org/officeDocument/2006/relationships/image" Target="../media/new26101434.jpg"/><Relationship Id="rId18" Type="http://schemas.openxmlformats.org/officeDocument/2006/relationships/image" Target="../media/FJH-10008-A1826111435.jpg"/><Relationship Id="rId19" Type="http://schemas.openxmlformats.org/officeDocument/2006/relationships/image" Target="../media/new26121436.jpg"/><Relationship Id="rId20" Type="http://schemas.openxmlformats.org/officeDocument/2006/relationships/image" Target="../media/FJH-10008-A20126131437.jpg"/><Relationship Id="rId21" Type="http://schemas.openxmlformats.org/officeDocument/2006/relationships/image" Target="../media/new26141438.jpg"/><Relationship Id="rId22" Type="http://schemas.openxmlformats.org/officeDocument/2006/relationships/image" Target="../media/FJH-10008-A7626151439.jpg"/><Relationship Id="rId23" Type="http://schemas.openxmlformats.org/officeDocument/2006/relationships/image" Target="../media/FJH-10013-A15426161440.jpg"/><Relationship Id="rId24" Type="http://schemas.openxmlformats.org/officeDocument/2006/relationships/image" Target="../media/FJH-10013-A3626171441.jpg"/><Relationship Id="rId25" Type="http://schemas.openxmlformats.org/officeDocument/2006/relationships/image" Target="../media/FJH-10021-A1826181442.jpg"/><Relationship Id="rId26" Type="http://schemas.openxmlformats.org/officeDocument/2006/relationships/image" Target="../media/new26191443.jpg"/><Relationship Id="rId27" Type="http://schemas.openxmlformats.org/officeDocument/2006/relationships/image" Target="../media/FJH-10021-A20026201444.jpg"/><Relationship Id="rId28" Type="http://schemas.openxmlformats.org/officeDocument/2006/relationships/image" Target="../media/new26211445.jpg"/><Relationship Id="rId29" Type="http://schemas.openxmlformats.org/officeDocument/2006/relationships/image" Target="../media/FJH-10021-A20126221446.jpg"/><Relationship Id="rId30" Type="http://schemas.openxmlformats.org/officeDocument/2006/relationships/image" Target="../media/new26231447.jpg"/><Relationship Id="rId31" Type="http://schemas.openxmlformats.org/officeDocument/2006/relationships/image" Target="../media/FJH-10021-A20226241448.jpg"/><Relationship Id="rId32" Type="http://schemas.openxmlformats.org/officeDocument/2006/relationships/image" Target="../media/new26251449.jpg"/><Relationship Id="rId33" Type="http://schemas.openxmlformats.org/officeDocument/2006/relationships/image" Target="../media/FJH-10021-A20326261450.jpg"/><Relationship Id="rId34" Type="http://schemas.openxmlformats.org/officeDocument/2006/relationships/image" Target="../media/FJH-10037-A12526271451.jpg"/><Relationship Id="rId35" Type="http://schemas.openxmlformats.org/officeDocument/2006/relationships/image" Target="../media/FJH-10037-A1826281452.jpg"/><Relationship Id="rId36" Type="http://schemas.openxmlformats.org/officeDocument/2006/relationships/image" Target="../media/FJH-10037-A18026291453.jpg"/><Relationship Id="rId37" Type="http://schemas.openxmlformats.org/officeDocument/2006/relationships/image" Target="../media/FJH-10038-A15526301454.jpg"/><Relationship Id="rId38" Type="http://schemas.openxmlformats.org/officeDocument/2006/relationships/image" Target="../media/FJH-10048-A15426311455.jpg"/><Relationship Id="rId39" Type="http://schemas.openxmlformats.org/officeDocument/2006/relationships/image" Target="../media/FJH-10048-A15626321456.jpg"/><Relationship Id="rId40" Type="http://schemas.openxmlformats.org/officeDocument/2006/relationships/image" Target="../media/FJH-10048-A1826331457.jpg"/><Relationship Id="rId41" Type="http://schemas.openxmlformats.org/officeDocument/2006/relationships/image" Target="../media/FJH-10052-A12526341458.jpg"/><Relationship Id="rId42" Type="http://schemas.openxmlformats.org/officeDocument/2006/relationships/image" Target="../media/FJH-10052-A15626351459.jpg"/><Relationship Id="rId43" Type="http://schemas.openxmlformats.org/officeDocument/2006/relationships/image" Target="../media/FJH-10100-A12526361460.jpg"/><Relationship Id="rId44" Type="http://schemas.openxmlformats.org/officeDocument/2006/relationships/image" Target="../media/FJH-10100-A15426371461.jpg"/><Relationship Id="rId45" Type="http://schemas.openxmlformats.org/officeDocument/2006/relationships/image" Target="../media/FJH-10100-A3626381462.jpg"/><Relationship Id="rId46" Type="http://schemas.openxmlformats.org/officeDocument/2006/relationships/image" Target="../media/FJH-10105-A15626391463.jpg"/><Relationship Id="rId47" Type="http://schemas.openxmlformats.org/officeDocument/2006/relationships/image" Target="../media/FJH-10162-A15626401464.jpg"/><Relationship Id="rId48" Type="http://schemas.openxmlformats.org/officeDocument/2006/relationships/image" Target="../media/FJH-10163-A12526411465.jpg"/><Relationship Id="rId49" Type="http://schemas.openxmlformats.org/officeDocument/2006/relationships/image" Target="../media/FJH-10163-A1826421466.jpg"/><Relationship Id="rId50" Type="http://schemas.openxmlformats.org/officeDocument/2006/relationships/image" Target="../media/FJH-10167-A15426431467.jpg"/><Relationship Id="rId51" Type="http://schemas.openxmlformats.org/officeDocument/2006/relationships/image" Target="../media/FJH-10167-A15526441468.jpg"/><Relationship Id="rId52" Type="http://schemas.openxmlformats.org/officeDocument/2006/relationships/image" Target="../media/FJH-10167-A15626451469.jpg"/><Relationship Id="rId53" Type="http://schemas.openxmlformats.org/officeDocument/2006/relationships/image" Target="../media/FJH-10173-A12526461470.jpg"/><Relationship Id="rId54" Type="http://schemas.openxmlformats.org/officeDocument/2006/relationships/image" Target="../media/FJH-10173-A1826471471.jpg"/><Relationship Id="rId55" Type="http://schemas.openxmlformats.org/officeDocument/2006/relationships/image" Target="../media/FJH-10173-A19026481472.jpg"/><Relationship Id="rId56" Type="http://schemas.openxmlformats.org/officeDocument/2006/relationships/image" Target="../media/FJH-10173-A7626491473.jpg"/><Relationship Id="rId57" Type="http://schemas.openxmlformats.org/officeDocument/2006/relationships/image" Target="../media/FJH-10175-A15526501474.jpg"/><Relationship Id="rId58" Type="http://schemas.openxmlformats.org/officeDocument/2006/relationships/image" Target="../media/FJH-10175-A20126511475.jpg"/><Relationship Id="rId59" Type="http://schemas.openxmlformats.org/officeDocument/2006/relationships/image" Target="../media/new26521476.jpg"/><Relationship Id="rId60" Type="http://schemas.openxmlformats.org/officeDocument/2006/relationships/image" Target="../media/FJH-10451-A12526531477.jpg"/><Relationship Id="rId61" Type="http://schemas.openxmlformats.org/officeDocument/2006/relationships/image" Target="../media/new26541478.jpg"/><Relationship Id="rId62" Type="http://schemas.openxmlformats.org/officeDocument/2006/relationships/image" Target="../media/FJH-10451-A15626551479.jpg"/><Relationship Id="rId63" Type="http://schemas.openxmlformats.org/officeDocument/2006/relationships/image" Target="../media/new26561480.jpg"/><Relationship Id="rId64" Type="http://schemas.openxmlformats.org/officeDocument/2006/relationships/image" Target="../media/FJH-10451-A3626571481.jpg"/><Relationship Id="rId65" Type="http://schemas.openxmlformats.org/officeDocument/2006/relationships/image" Target="../media/new26581482.jpg"/><Relationship Id="rId66" Type="http://schemas.openxmlformats.org/officeDocument/2006/relationships/image" Target="../media/FJH-10461-A15426591483.jpg"/><Relationship Id="rId67" Type="http://schemas.openxmlformats.org/officeDocument/2006/relationships/image" Target="../media/new26601484.jpg"/><Relationship Id="rId68" Type="http://schemas.openxmlformats.org/officeDocument/2006/relationships/image" Target="../media/FJH-10461-A15526611485.jpg"/><Relationship Id="rId69" Type="http://schemas.openxmlformats.org/officeDocument/2006/relationships/image" Target="../media/new26621486.jpg"/><Relationship Id="rId70" Type="http://schemas.openxmlformats.org/officeDocument/2006/relationships/image" Target="../media/FJH-10461-A15626631487.jpg"/><Relationship Id="rId71" Type="http://schemas.openxmlformats.org/officeDocument/2006/relationships/image" Target="../media/new26641488.jpg"/><Relationship Id="rId72" Type="http://schemas.openxmlformats.org/officeDocument/2006/relationships/image" Target="../media/FJH-10461-A20126651489.jpg"/><Relationship Id="rId73" Type="http://schemas.openxmlformats.org/officeDocument/2006/relationships/image" Target="../media/new26661490.jpg"/><Relationship Id="rId74" Type="http://schemas.openxmlformats.org/officeDocument/2006/relationships/image" Target="../media/FJH-10481-A20026671491.jpg"/><Relationship Id="rId75" Type="http://schemas.openxmlformats.org/officeDocument/2006/relationships/image" Target="../media/new26681492.jpg"/><Relationship Id="rId76" Type="http://schemas.openxmlformats.org/officeDocument/2006/relationships/image" Target="../media/FJH-10481-A20126691493.jpg"/><Relationship Id="rId77" Type="http://schemas.openxmlformats.org/officeDocument/2006/relationships/image" Target="../media/new26701494.jpg"/><Relationship Id="rId78" Type="http://schemas.openxmlformats.org/officeDocument/2006/relationships/image" Target="../media/FJH-10481-A20226711495.jpg"/><Relationship Id="rId79" Type="http://schemas.openxmlformats.org/officeDocument/2006/relationships/image" Target="../media/new26721496.jpg"/><Relationship Id="rId80" Type="http://schemas.openxmlformats.org/officeDocument/2006/relationships/image" Target="../media/FJH-10481-A20326731497.jpg"/><Relationship Id="rId81" Type="http://schemas.openxmlformats.org/officeDocument/2006/relationships/image" Target="../media/new26741498.jpg"/><Relationship Id="rId82" Type="http://schemas.openxmlformats.org/officeDocument/2006/relationships/image" Target="../media/FJH-10500-A1226751499.jpg"/><Relationship Id="rId83" Type="http://schemas.openxmlformats.org/officeDocument/2006/relationships/image" Target="../media/new26761500.jpg"/><Relationship Id="rId84" Type="http://schemas.openxmlformats.org/officeDocument/2006/relationships/image" Target="../media/FJH-10500-A15626771501.jpg"/><Relationship Id="rId85" Type="http://schemas.openxmlformats.org/officeDocument/2006/relationships/image" Target="../media/new26781502.jpg"/><Relationship Id="rId86" Type="http://schemas.openxmlformats.org/officeDocument/2006/relationships/image" Target="../media/FJH-10500-A3626791503.jpg"/><Relationship Id="rId87" Type="http://schemas.openxmlformats.org/officeDocument/2006/relationships/image" Target="../media/new26801504.jpg"/><Relationship Id="rId88" Type="http://schemas.openxmlformats.org/officeDocument/2006/relationships/image" Target="../media/FJH-10500-A7626811505.jpg"/><Relationship Id="rId89" Type="http://schemas.openxmlformats.org/officeDocument/2006/relationships/image" Target="../media/new26821506.jpg"/><Relationship Id="rId90" Type="http://schemas.openxmlformats.org/officeDocument/2006/relationships/image" Target="../media/FJH-10771-A20026831507.jpg"/><Relationship Id="rId91" Type="http://schemas.openxmlformats.org/officeDocument/2006/relationships/image" Target="../media/new26841508.jpg"/><Relationship Id="rId92" Type="http://schemas.openxmlformats.org/officeDocument/2006/relationships/image" Target="../media/FJH-10771-A20126851509.jpg"/><Relationship Id="rId93" Type="http://schemas.openxmlformats.org/officeDocument/2006/relationships/image" Target="../media/new26861510.jpg"/><Relationship Id="rId94" Type="http://schemas.openxmlformats.org/officeDocument/2006/relationships/image" Target="../media/FJH-10771-A20226871511.jpg"/><Relationship Id="rId95" Type="http://schemas.openxmlformats.org/officeDocument/2006/relationships/image" Target="../media/new26881512.jpg"/><Relationship Id="rId96" Type="http://schemas.openxmlformats.org/officeDocument/2006/relationships/image" Target="../media/FJH-10771-A20326891513.jpg"/><Relationship Id="rId97" Type="http://schemas.openxmlformats.org/officeDocument/2006/relationships/image" Target="../media/new26901514.jpg"/><Relationship Id="rId98" Type="http://schemas.openxmlformats.org/officeDocument/2006/relationships/image" Target="../media/FJH-10772-A20026911515.jpg"/><Relationship Id="rId99" Type="http://schemas.openxmlformats.org/officeDocument/2006/relationships/image" Target="../media/new26921516.jpg"/><Relationship Id="rId100" Type="http://schemas.openxmlformats.org/officeDocument/2006/relationships/image" Target="../media/FJH-10772-A20126931517.jpg"/><Relationship Id="rId101" Type="http://schemas.openxmlformats.org/officeDocument/2006/relationships/image" Target="../media/new26941518.jpg"/><Relationship Id="rId102" Type="http://schemas.openxmlformats.org/officeDocument/2006/relationships/image" Target="../media/FJH-10772-A20226951519.jpg"/><Relationship Id="rId103" Type="http://schemas.openxmlformats.org/officeDocument/2006/relationships/image" Target="../media/new26961520.jpg"/><Relationship Id="rId104" Type="http://schemas.openxmlformats.org/officeDocument/2006/relationships/image" Target="../media/FJH-10772-A20326971521.jpg"/><Relationship Id="rId105" Type="http://schemas.openxmlformats.org/officeDocument/2006/relationships/image" Target="../media/FJH-407020-A15526981522.jpg"/><Relationship Id="rId106" Type="http://schemas.openxmlformats.org/officeDocument/2006/relationships/image" Target="../media/FJH-4071019-A15626991523.jpg"/><Relationship Id="rId107" Type="http://schemas.openxmlformats.org/officeDocument/2006/relationships/image" Target="../media/FJH-4071019-A17927001524.jpg"/><Relationship Id="rId108" Type="http://schemas.openxmlformats.org/officeDocument/2006/relationships/image" Target="../media/FJH-4071019-A20327011525.jpg"/><Relationship Id="rId109" Type="http://schemas.openxmlformats.org/officeDocument/2006/relationships/image" Target="../media/FJH10204-A15627021526.jpg"/><Relationship Id="rId110" Type="http://schemas.openxmlformats.org/officeDocument/2006/relationships/image" Target="../media/GF-5893BB-00327031527.jpg"/><Relationship Id="rId111" Type="http://schemas.openxmlformats.org/officeDocument/2006/relationships/image" Target="../media/ceni_snizeni27041528.jpg"/><Relationship Id="rId112" Type="http://schemas.openxmlformats.org/officeDocument/2006/relationships/image" Target="../media/HD-001427051529.jpg"/><Relationship Id="rId113" Type="http://schemas.openxmlformats.org/officeDocument/2006/relationships/image" Target="../media/ceni_snizeni27061530.jpg"/><Relationship Id="rId114" Type="http://schemas.openxmlformats.org/officeDocument/2006/relationships/image" Target="../media/HD-001527071531.jpg"/><Relationship Id="rId115" Type="http://schemas.openxmlformats.org/officeDocument/2006/relationships/image" Target="../media/ceni_snizeni27081532.jpg"/><Relationship Id="rId116" Type="http://schemas.openxmlformats.org/officeDocument/2006/relationships/image" Target="../media/HD-002327091533.jpg"/><Relationship Id="rId117" Type="http://schemas.openxmlformats.org/officeDocument/2006/relationships/image" Target="../media/ceni_snizeni27101534.jpg"/><Relationship Id="rId118" Type="http://schemas.openxmlformats.org/officeDocument/2006/relationships/image" Target="../media/HD-LY100927111535.jpg"/><Relationship Id="rId119" Type="http://schemas.openxmlformats.org/officeDocument/2006/relationships/image" Target="../media/ceni_snizeni27121536.jpg"/><Relationship Id="rId120" Type="http://schemas.openxmlformats.org/officeDocument/2006/relationships/image" Target="../media/HD-LY109427131537.jpg"/><Relationship Id="rId121" Type="http://schemas.openxmlformats.org/officeDocument/2006/relationships/image" Target="../media/ceni_snizeni27141538.jpg"/><Relationship Id="rId122" Type="http://schemas.openxmlformats.org/officeDocument/2006/relationships/image" Target="../media/HD-LY162827151539.jpg"/><Relationship Id="rId123" Type="http://schemas.openxmlformats.org/officeDocument/2006/relationships/image" Target="../media/ceni_snizeni27161540.jpg"/><Relationship Id="rId124" Type="http://schemas.openxmlformats.org/officeDocument/2006/relationships/image" Target="../media/HD-LY195627171541.jpg"/><Relationship Id="rId125" Type="http://schemas.openxmlformats.org/officeDocument/2006/relationships/image" Target="../media/ceni_snizeni27181542.jpg"/><Relationship Id="rId126" Type="http://schemas.openxmlformats.org/officeDocument/2006/relationships/image" Target="../media/HD-LY907A27191543.jpg"/><Relationship Id="rId127" Type="http://schemas.openxmlformats.org/officeDocument/2006/relationships/image" Target="../media/ceni_snizeni27201544.jpg"/><Relationship Id="rId128" Type="http://schemas.openxmlformats.org/officeDocument/2006/relationships/image" Target="../media/HD-LY91927211545.jpg"/><Relationship Id="rId129" Type="http://schemas.openxmlformats.org/officeDocument/2006/relationships/image" Target="../media/ceni_snizeni27221546.jpg"/><Relationship Id="rId130" Type="http://schemas.openxmlformats.org/officeDocument/2006/relationships/image" Target="../media/HD-LY93527231547.jpg"/><Relationship Id="rId131" Type="http://schemas.openxmlformats.org/officeDocument/2006/relationships/image" Target="../media/ceni_snizeni27241548.jpg"/><Relationship Id="rId132" Type="http://schemas.openxmlformats.org/officeDocument/2006/relationships/image" Target="../media/HGF-4145-165C27251549.jpg"/><Relationship Id="rId133" Type="http://schemas.openxmlformats.org/officeDocument/2006/relationships/image" Target="../media/HGF-4182-10927261550.jpg"/><Relationship Id="rId134" Type="http://schemas.openxmlformats.org/officeDocument/2006/relationships/image" Target="../media/ceni_snizeni27271551.jpg"/><Relationship Id="rId135" Type="http://schemas.openxmlformats.org/officeDocument/2006/relationships/image" Target="../media/HGF-9055-123C27281552.jpg"/><Relationship Id="rId136" Type="http://schemas.openxmlformats.org/officeDocument/2006/relationships/image" Target="../media/ceni_snizeni27291553.jpg"/><Relationship Id="rId137" Type="http://schemas.openxmlformats.org/officeDocument/2006/relationships/image" Target="../media/HGF-9069A-110923C27301554.jpg"/><Relationship Id="rId138" Type="http://schemas.openxmlformats.org/officeDocument/2006/relationships/image" Target="../media/ceni_snizeni27311555.jpg"/><Relationship Id="rId139" Type="http://schemas.openxmlformats.org/officeDocument/2006/relationships/image" Target="../media/HGF-9077-123C27321556.jpg"/><Relationship Id="rId140" Type="http://schemas.openxmlformats.org/officeDocument/2006/relationships/image" Target="../media/ceni_snizeni27331557.jpg"/><Relationship Id="rId141" Type="http://schemas.openxmlformats.org/officeDocument/2006/relationships/image" Target="../media/HGF-9093-110923C27341558.jpg"/><Relationship Id="rId142" Type="http://schemas.openxmlformats.org/officeDocument/2006/relationships/image" Target="../media/ceni_snizeni27351559.jpg"/><Relationship Id="rId143" Type="http://schemas.openxmlformats.org/officeDocument/2006/relationships/image" Target="../media/HGF-9125-123C27361560.jpg"/><Relationship Id="rId144" Type="http://schemas.openxmlformats.org/officeDocument/2006/relationships/image" Target="../media/ceni_snizeni27371561.jpg"/><Relationship Id="rId145" Type="http://schemas.openxmlformats.org/officeDocument/2006/relationships/image" Target="../media/HGF-9127-165C27381562.jpg"/><Relationship Id="rId146" Type="http://schemas.openxmlformats.org/officeDocument/2006/relationships/image" Target="../media/ceni_snizeni27391563.jpg"/><Relationship Id="rId147" Type="http://schemas.openxmlformats.org/officeDocument/2006/relationships/image" Target="../media/HGF-9137-110923C27401564.jpg"/><Relationship Id="rId148" Type="http://schemas.openxmlformats.org/officeDocument/2006/relationships/image" Target="../media/ceni_snizeni27411565.jpg"/><Relationship Id="rId149" Type="http://schemas.openxmlformats.org/officeDocument/2006/relationships/image" Target="../media/HGF-9161-110923C27421566.jpg"/><Relationship Id="rId150" Type="http://schemas.openxmlformats.org/officeDocument/2006/relationships/image" Target="../media/ceni_snizeni27431567.jpg"/><Relationship Id="rId151" Type="http://schemas.openxmlformats.org/officeDocument/2006/relationships/image" Target="../media/HGF-9169-130325C27441568.jpg"/><Relationship Id="rId152" Type="http://schemas.openxmlformats.org/officeDocument/2006/relationships/image" Target="../media/ceni_snizeni27451569.jpg"/><Relationship Id="rId153" Type="http://schemas.openxmlformats.org/officeDocument/2006/relationships/image" Target="../media/HGF-9171B-165C27461570.jpg"/><Relationship Id="rId154" Type="http://schemas.openxmlformats.org/officeDocument/2006/relationships/image" Target="../media/ceni_snizeni27471571.jpg"/><Relationship Id="rId155" Type="http://schemas.openxmlformats.org/officeDocument/2006/relationships/image" Target="../media/HJC-1203-BT27481572.jpg"/><Relationship Id="rId156" Type="http://schemas.openxmlformats.org/officeDocument/2006/relationships/image" Target="../media/ceni_snizeni27491573.jpg"/><Relationship Id="rId157" Type="http://schemas.openxmlformats.org/officeDocument/2006/relationships/image" Target="../media/HJC-1203-S27501574.jpg"/><Relationship Id="rId158" Type="http://schemas.openxmlformats.org/officeDocument/2006/relationships/image" Target="../media/ceni_snizeni27511575.jpg"/><Relationship Id="rId159" Type="http://schemas.openxmlformats.org/officeDocument/2006/relationships/image" Target="../media/HJC-1203-T27521576.jpg"/><Relationship Id="rId160" Type="http://schemas.openxmlformats.org/officeDocument/2006/relationships/image" Target="../media/ceni_snizeni27531577.jpg"/><Relationship Id="rId161" Type="http://schemas.openxmlformats.org/officeDocument/2006/relationships/image" Target="../media/HJC-1206-T327541578.jpg"/><Relationship Id="rId162" Type="http://schemas.openxmlformats.org/officeDocument/2006/relationships/image" Target="../media/HJC-1207-24P-6CCB127551579.jpg"/><Relationship Id="rId163" Type="http://schemas.openxmlformats.org/officeDocument/2006/relationships/image" Target="../media/HJC-1207-24P-6CCB227561580.jpg"/><Relationship Id="rId164" Type="http://schemas.openxmlformats.org/officeDocument/2006/relationships/image" Target="../media/HJC-1207-24P-6CCB327571581.jpg"/><Relationship Id="rId165" Type="http://schemas.openxmlformats.org/officeDocument/2006/relationships/image" Target="../media/HJC-1207-24P-6CCB527581582.jpg"/><Relationship Id="rId166" Type="http://schemas.openxmlformats.org/officeDocument/2006/relationships/image" Target="../media/HJC-1207-B27591583.jpg"/><Relationship Id="rId167" Type="http://schemas.openxmlformats.org/officeDocument/2006/relationships/image" Target="../media/HJC-1207-BH27601584.jpg"/><Relationship Id="rId168" Type="http://schemas.openxmlformats.org/officeDocument/2006/relationships/image" Target="../media/HJC-1207-CS-B27611585.jpg"/><Relationship Id="rId169" Type="http://schemas.openxmlformats.org/officeDocument/2006/relationships/image" Target="../media/ceni_snizeni27621586.jpg"/><Relationship Id="rId170" Type="http://schemas.openxmlformats.org/officeDocument/2006/relationships/image" Target="../media/HJC-1207-CS-P627631587.jpg"/><Relationship Id="rId171" Type="http://schemas.openxmlformats.org/officeDocument/2006/relationships/image" Target="../media/HJC-1207-J27641588.jpg"/><Relationship Id="rId172" Type="http://schemas.openxmlformats.org/officeDocument/2006/relationships/image" Target="../media/HJC-1207-M27651589.jpg"/><Relationship Id="rId173" Type="http://schemas.openxmlformats.org/officeDocument/2006/relationships/image" Target="../media/HJC-1207-M227661590.jpg"/><Relationship Id="rId174" Type="http://schemas.openxmlformats.org/officeDocument/2006/relationships/image" Target="../media/HJC-1207-M2-6P27671591.jpg"/><Relationship Id="rId175" Type="http://schemas.openxmlformats.org/officeDocument/2006/relationships/image" Target="../media/ceni_snizeni27681592.jpg"/><Relationship Id="rId176" Type="http://schemas.openxmlformats.org/officeDocument/2006/relationships/image" Target="../media/HJC-1207-T127691593.jpg"/><Relationship Id="rId177" Type="http://schemas.openxmlformats.org/officeDocument/2006/relationships/image" Target="../media/ceni_snizeni27701594.jpg"/><Relationship Id="rId178" Type="http://schemas.openxmlformats.org/officeDocument/2006/relationships/image" Target="../media/HJC-1207-T227711595.jpg"/><Relationship Id="rId179" Type="http://schemas.openxmlformats.org/officeDocument/2006/relationships/image" Target="../media/ceni_snizeni27721596.jpg"/><Relationship Id="rId180" Type="http://schemas.openxmlformats.org/officeDocument/2006/relationships/image" Target="../media/HJC-1207-T327731597.jpg"/><Relationship Id="rId181" Type="http://schemas.openxmlformats.org/officeDocument/2006/relationships/image" Target="../media/ceni_snizeni27741598.jpg"/><Relationship Id="rId182" Type="http://schemas.openxmlformats.org/officeDocument/2006/relationships/image" Target="../media/HJC-1207-T427751599.jpg"/><Relationship Id="rId183" Type="http://schemas.openxmlformats.org/officeDocument/2006/relationships/image" Target="../media/ceni_snizeni27761600.jpg"/><Relationship Id="rId184" Type="http://schemas.openxmlformats.org/officeDocument/2006/relationships/image" Target="../media/HJC-1207-T527771601.jpg"/><Relationship Id="rId185" Type="http://schemas.openxmlformats.org/officeDocument/2006/relationships/image" Target="../media/ceni_snizeni27781602.jpg"/><Relationship Id="rId186" Type="http://schemas.openxmlformats.org/officeDocument/2006/relationships/image" Target="../media/HJC-1207-T627791603.jpg"/><Relationship Id="rId187" Type="http://schemas.openxmlformats.org/officeDocument/2006/relationships/image" Target="../media/ceni_snizeni27801604.jpg"/><Relationship Id="rId188" Type="http://schemas.openxmlformats.org/officeDocument/2006/relationships/image" Target="../media/HJC-CH-001-G27811605.jpg"/><Relationship Id="rId189" Type="http://schemas.openxmlformats.org/officeDocument/2006/relationships/image" Target="../media/ceni_snizeni27821606.jpg"/><Relationship Id="rId190" Type="http://schemas.openxmlformats.org/officeDocument/2006/relationships/image" Target="../media/HJC-CH-001-Y27831607.jpg"/><Relationship Id="rId191" Type="http://schemas.openxmlformats.org/officeDocument/2006/relationships/image" Target="../media/ceni_snizeni27841608.jpg"/><Relationship Id="rId192" Type="http://schemas.openxmlformats.org/officeDocument/2006/relationships/image" Target="../media/HJC-CH-002-G27851609.jpg"/><Relationship Id="rId193" Type="http://schemas.openxmlformats.org/officeDocument/2006/relationships/image" Target="../media/ceni_snizeni27861610.jpg"/><Relationship Id="rId194" Type="http://schemas.openxmlformats.org/officeDocument/2006/relationships/image" Target="../media/HJC-CH-002-Y27871611.jpg"/><Relationship Id="rId195" Type="http://schemas.openxmlformats.org/officeDocument/2006/relationships/image" Target="../media/ceni_snizeni27881612.jpg"/><Relationship Id="rId196" Type="http://schemas.openxmlformats.org/officeDocument/2006/relationships/image" Target="../media/HJC-CH-003-Y27891613.jpg"/><Relationship Id="rId197" Type="http://schemas.openxmlformats.org/officeDocument/2006/relationships/image" Target="../media/ceni_snizeni27901614.jpg"/><Relationship Id="rId198" Type="http://schemas.openxmlformats.org/officeDocument/2006/relationships/image" Target="../media/HJC-CH-006-G27911615.jpg"/><Relationship Id="rId199" Type="http://schemas.openxmlformats.org/officeDocument/2006/relationships/image" Target="../media/ceni_snizeni27921616.jpg"/><Relationship Id="rId200" Type="http://schemas.openxmlformats.org/officeDocument/2006/relationships/image" Target="../media/HJC-CH-007-G27931617.jpg"/><Relationship Id="rId201" Type="http://schemas.openxmlformats.org/officeDocument/2006/relationships/image" Target="../media/ceni_snizeni27941618.jpg"/><Relationship Id="rId202" Type="http://schemas.openxmlformats.org/officeDocument/2006/relationships/image" Target="../media/HJC-CH-008-Y27951619.jpg"/><Relationship Id="rId203" Type="http://schemas.openxmlformats.org/officeDocument/2006/relationships/image" Target="../media/ceni_snizeni27961620.jpg"/><Relationship Id="rId204" Type="http://schemas.openxmlformats.org/officeDocument/2006/relationships/image" Target="../media/HJC-CH-009-G27971621.jpg"/><Relationship Id="rId205" Type="http://schemas.openxmlformats.org/officeDocument/2006/relationships/image" Target="../media/ceni_snizeni27981622.jpg"/><Relationship Id="rId206" Type="http://schemas.openxmlformats.org/officeDocument/2006/relationships/image" Target="../media/HJC-CH-009-Y27991623.jpg"/><Relationship Id="rId207" Type="http://schemas.openxmlformats.org/officeDocument/2006/relationships/image" Target="../media/ceni_snizeni28001624.jpg"/><Relationship Id="rId208" Type="http://schemas.openxmlformats.org/officeDocument/2006/relationships/image" Target="../media/HJC-CH-01228011625.jpg"/><Relationship Id="rId209" Type="http://schemas.openxmlformats.org/officeDocument/2006/relationships/image" Target="../media/ceni_snizeni28021626.jpg"/><Relationship Id="rId210" Type="http://schemas.openxmlformats.org/officeDocument/2006/relationships/image" Target="../media/JNX-BK-13006228031627.jpg"/><Relationship Id="rId211" Type="http://schemas.openxmlformats.org/officeDocument/2006/relationships/image" Target="../media/ceni_snizeni28041628.jpg"/><Relationship Id="rId212" Type="http://schemas.openxmlformats.org/officeDocument/2006/relationships/image" Target="../media/JNX-BK-13007228051629.jpg"/><Relationship Id="rId213" Type="http://schemas.openxmlformats.org/officeDocument/2006/relationships/image" Target="../media/ceni_snizeni28061630.jpg"/><Relationship Id="rId214" Type="http://schemas.openxmlformats.org/officeDocument/2006/relationships/image" Target="../media/JNX-BK-1300828071631.jpg"/><Relationship Id="rId215" Type="http://schemas.openxmlformats.org/officeDocument/2006/relationships/image" Target="../media/ceni_snizeni28081632.jpg"/><Relationship Id="rId216" Type="http://schemas.openxmlformats.org/officeDocument/2006/relationships/image" Target="../media/JNX-BK-13008228091633.jpg"/><Relationship Id="rId217" Type="http://schemas.openxmlformats.org/officeDocument/2006/relationships/image" Target="../media/ceni_snizeni28101634.jpg"/><Relationship Id="rId218" Type="http://schemas.openxmlformats.org/officeDocument/2006/relationships/image" Target="../media/JNX-BK-1301228111635.jpg"/><Relationship Id="rId219" Type="http://schemas.openxmlformats.org/officeDocument/2006/relationships/image" Target="../media/ceni_snizeni28121636.jpg"/><Relationship Id="rId220" Type="http://schemas.openxmlformats.org/officeDocument/2006/relationships/image" Target="../media/JNX-BK-1301328131637.jpg"/><Relationship Id="rId221" Type="http://schemas.openxmlformats.org/officeDocument/2006/relationships/image" Target="../media/ceni_snizeni28141638.jpg"/><Relationship Id="rId222" Type="http://schemas.openxmlformats.org/officeDocument/2006/relationships/image" Target="../media/JNX-SC-00728151639.jpg"/><Relationship Id="rId223" Type="http://schemas.openxmlformats.org/officeDocument/2006/relationships/image" Target="../media/ceni_snizeni28161640.jpg"/><Relationship Id="rId224" Type="http://schemas.openxmlformats.org/officeDocument/2006/relationships/image" Target="../media/JNX-SO-1050728171641.jpg"/><Relationship Id="rId225" Type="http://schemas.openxmlformats.org/officeDocument/2006/relationships/image" Target="../media/ceni_snizeni28181642.jpg"/><Relationship Id="rId226" Type="http://schemas.openxmlformats.org/officeDocument/2006/relationships/image" Target="../media/JNX-SO-1050828191643.jpg"/><Relationship Id="rId227" Type="http://schemas.openxmlformats.org/officeDocument/2006/relationships/image" Target="../media/ceni_snizeni28201644.jpg"/><Relationship Id="rId228" Type="http://schemas.openxmlformats.org/officeDocument/2006/relationships/image" Target="../media/JNX-SO-1050928211645.jpg"/><Relationship Id="rId229" Type="http://schemas.openxmlformats.org/officeDocument/2006/relationships/image" Target="../media/ceni_snizeni28221646.jpg"/><Relationship Id="rId230" Type="http://schemas.openxmlformats.org/officeDocument/2006/relationships/image" Target="../media/JNX-SO-1051128231647.jpg"/><Relationship Id="rId231" Type="http://schemas.openxmlformats.org/officeDocument/2006/relationships/image" Target="../media/ceni_snizeni28241648.jpg"/><Relationship Id="rId232" Type="http://schemas.openxmlformats.org/officeDocument/2006/relationships/image" Target="../media/JNX-SO-10590A-7SBBB28251649.jpg"/><Relationship Id="rId233" Type="http://schemas.openxmlformats.org/officeDocument/2006/relationships/image" Target="../media/ceni_snizeni28261650.jpg"/><Relationship Id="rId234" Type="http://schemas.openxmlformats.org/officeDocument/2006/relationships/image" Target="../media/JNX-SO-10590B-75FPBB28271651.jpg"/><Relationship Id="rId235" Type="http://schemas.openxmlformats.org/officeDocument/2006/relationships/image" Target="../media/ceni_snizeni28281652.jpg"/><Relationship Id="rId236" Type="http://schemas.openxmlformats.org/officeDocument/2006/relationships/image" Target="../media/JNX-SO-10590D28291653.jpg"/><Relationship Id="rId237" Type="http://schemas.openxmlformats.org/officeDocument/2006/relationships/image" Target="../media/ceni_snizeni28301654.jpg"/><Relationship Id="rId238" Type="http://schemas.openxmlformats.org/officeDocument/2006/relationships/image" Target="../media/JNX-SO-10590D-BB28311655.jpg"/><Relationship Id="rId239" Type="http://schemas.openxmlformats.org/officeDocument/2006/relationships/image" Target="../media/ceni_snizeni28321656.jpg"/><Relationship Id="rId240" Type="http://schemas.openxmlformats.org/officeDocument/2006/relationships/image" Target="../media/JNX-SO-10590F28331657.jpg"/><Relationship Id="rId241" Type="http://schemas.openxmlformats.org/officeDocument/2006/relationships/image" Target="../media/ceni_snizeni28341658.jpg"/><Relationship Id="rId242" Type="http://schemas.openxmlformats.org/officeDocument/2006/relationships/image" Target="../media/JNX-SO-10590F-BB28351659.jpg"/><Relationship Id="rId243" Type="http://schemas.openxmlformats.org/officeDocument/2006/relationships/image" Target="../media/ceni_snizeni28361660.jpg"/><Relationship Id="rId244" Type="http://schemas.openxmlformats.org/officeDocument/2006/relationships/image" Target="../media/JNX-SO-10590G28371661.jpg"/><Relationship Id="rId245" Type="http://schemas.openxmlformats.org/officeDocument/2006/relationships/image" Target="../media/ceni_snizeni28381662.jpg"/><Relationship Id="rId246" Type="http://schemas.openxmlformats.org/officeDocument/2006/relationships/image" Target="../media/JNX-SO-10591F28391663.jpg"/><Relationship Id="rId247" Type="http://schemas.openxmlformats.org/officeDocument/2006/relationships/image" Target="../media/ceni_snizeni28401664.jpg"/><Relationship Id="rId248" Type="http://schemas.openxmlformats.org/officeDocument/2006/relationships/image" Target="../media/JNX-SO-10591H28411665.jpg"/><Relationship Id="rId249" Type="http://schemas.openxmlformats.org/officeDocument/2006/relationships/image" Target="../media/ceni_snizeni28421666.jpg"/><Relationship Id="rId250" Type="http://schemas.openxmlformats.org/officeDocument/2006/relationships/image" Target="../media/KR-01SCD138CB2CB-144128431667.jpg"/><Relationship Id="rId251" Type="http://schemas.openxmlformats.org/officeDocument/2006/relationships/image" Target="../media/ceni_snizeni28441668.jpg"/><Relationship Id="rId252" Type="http://schemas.openxmlformats.org/officeDocument/2006/relationships/image" Target="../media/KR-01SCD138CB2CB-144328451669.jpg"/><Relationship Id="rId253" Type="http://schemas.openxmlformats.org/officeDocument/2006/relationships/image" Target="../media/ceni_snizeni28461670.jpg"/><Relationship Id="rId254" Type="http://schemas.openxmlformats.org/officeDocument/2006/relationships/image" Target="../media/KR-01SCD138CB2CB-144428471671.jpg"/><Relationship Id="rId255" Type="http://schemas.openxmlformats.org/officeDocument/2006/relationships/image" Target="../media/ceni_snizeni28481672.jpg"/><Relationship Id="rId256" Type="http://schemas.openxmlformats.org/officeDocument/2006/relationships/image" Target="../media/KR-01SCD138CB2CB-144528491673.jpg"/><Relationship Id="rId257" Type="http://schemas.openxmlformats.org/officeDocument/2006/relationships/image" Target="../media/ceni_snizeni28501674.jpg"/><Relationship Id="rId258" Type="http://schemas.openxmlformats.org/officeDocument/2006/relationships/image" Target="../media/KR-01SCD289BB-143528511675.jpg"/><Relationship Id="rId259" Type="http://schemas.openxmlformats.org/officeDocument/2006/relationships/image" Target="../media/ceni_snizeni28521676.jpg"/><Relationship Id="rId260" Type="http://schemas.openxmlformats.org/officeDocument/2006/relationships/image" Target="../media/KR-01SCD289CB-143528531677.jpg"/><Relationship Id="rId261" Type="http://schemas.openxmlformats.org/officeDocument/2006/relationships/image" Target="../media/ceni_snizeni28541678.jpg"/><Relationship Id="rId262" Type="http://schemas.openxmlformats.org/officeDocument/2006/relationships/image" Target="../media/KR-01SCD290-BB143828551679.jpg"/><Relationship Id="rId263" Type="http://schemas.openxmlformats.org/officeDocument/2006/relationships/image" Target="../media/ceni_snizeni28561680.jpg"/><Relationship Id="rId264" Type="http://schemas.openxmlformats.org/officeDocument/2006/relationships/image" Target="../media/KR-01SCD290CB-143828571681.jpg"/><Relationship Id="rId265" Type="http://schemas.openxmlformats.org/officeDocument/2006/relationships/image" Target="../media/KR-01SCD291BB-144028581682.jpg"/><Relationship Id="rId266" Type="http://schemas.openxmlformats.org/officeDocument/2006/relationships/image" Target="../media/ceni_snizeni28591683.jpg"/><Relationship Id="rId267" Type="http://schemas.openxmlformats.org/officeDocument/2006/relationships/image" Target="../media/KR-01SCD292MS4-150828601684.jpg"/><Relationship Id="rId268" Type="http://schemas.openxmlformats.org/officeDocument/2006/relationships/image" Target="../media/ceni_snizeni28611685.jpg"/><Relationship Id="rId269" Type="http://schemas.openxmlformats.org/officeDocument/2006/relationships/image" Target="../media/KR-01SCD292MS4-151028621686.jpg"/><Relationship Id="rId270" Type="http://schemas.openxmlformats.org/officeDocument/2006/relationships/image" Target="../media/ceni_snizeni28631687.jpg"/><Relationship Id="rId271" Type="http://schemas.openxmlformats.org/officeDocument/2006/relationships/image" Target="../media/KR-01SCD292MS4-153428641688.jpg"/><Relationship Id="rId272" Type="http://schemas.openxmlformats.org/officeDocument/2006/relationships/image" Target="../media/ceni_snizeni28651689.jpg"/><Relationship Id="rId273" Type="http://schemas.openxmlformats.org/officeDocument/2006/relationships/image" Target="../media/KR-01SCD292MS4-153528661690.jpg"/><Relationship Id="rId274" Type="http://schemas.openxmlformats.org/officeDocument/2006/relationships/image" Target="../media/ceni_snizeni28671691.jpg"/><Relationship Id="rId275" Type="http://schemas.openxmlformats.org/officeDocument/2006/relationships/image" Target="../media/KR-01SCD292MS6-150828681692.jpg"/><Relationship Id="rId276" Type="http://schemas.openxmlformats.org/officeDocument/2006/relationships/image" Target="../media/ceni_snizeni28691693.jpg"/><Relationship Id="rId277" Type="http://schemas.openxmlformats.org/officeDocument/2006/relationships/image" Target="../media/KR-01SCD292MS6-151028701694.jpg"/><Relationship Id="rId278" Type="http://schemas.openxmlformats.org/officeDocument/2006/relationships/image" Target="../media/ceni_snizeni28711695.jpg"/><Relationship Id="rId279" Type="http://schemas.openxmlformats.org/officeDocument/2006/relationships/image" Target="../media/KR-01SCD292MS6-153428721696.jpg"/><Relationship Id="rId280" Type="http://schemas.openxmlformats.org/officeDocument/2006/relationships/image" Target="../media/ceni_snizeni28731697.jpg"/><Relationship Id="rId281" Type="http://schemas.openxmlformats.org/officeDocument/2006/relationships/image" Target="../media/KR-01SCD292MS6-153528741698.jpg"/><Relationship Id="rId282" Type="http://schemas.openxmlformats.org/officeDocument/2006/relationships/image" Target="../media/ceni_snizeni28751699.jpg"/><Relationship Id="rId283" Type="http://schemas.openxmlformats.org/officeDocument/2006/relationships/image" Target="../media/KR-01SCD292MS6-153928761700.jpg"/><Relationship Id="rId284" Type="http://schemas.openxmlformats.org/officeDocument/2006/relationships/image" Target="../media/ceni_snizeni28771701.jpg"/><Relationship Id="rId285" Type="http://schemas.openxmlformats.org/officeDocument/2006/relationships/image" Target="../media/KR-01SCD292MS6-154328781702.jpg"/><Relationship Id="rId286" Type="http://schemas.openxmlformats.org/officeDocument/2006/relationships/image" Target="../media/ceni_snizeni28791703.jpg"/><Relationship Id="rId287" Type="http://schemas.openxmlformats.org/officeDocument/2006/relationships/image" Target="../media/KR-JYD008-130028801704.jpg"/><Relationship Id="rId288" Type="http://schemas.openxmlformats.org/officeDocument/2006/relationships/image" Target="../media/ceni_snizeni28811705.jpg"/><Relationship Id="rId289" Type="http://schemas.openxmlformats.org/officeDocument/2006/relationships/image" Target="../media/KR-SCB002S-113828821706.jpg"/><Relationship Id="rId290" Type="http://schemas.openxmlformats.org/officeDocument/2006/relationships/image" Target="../media/ceni_snizeni28831707.jpg"/><Relationship Id="rId291" Type="http://schemas.openxmlformats.org/officeDocument/2006/relationships/image" Target="../media/KR-SCB002S-1139A28841708.jpg"/><Relationship Id="rId292" Type="http://schemas.openxmlformats.org/officeDocument/2006/relationships/image" Target="../media/ceni_snizeni28851709.jpg"/><Relationship Id="rId293" Type="http://schemas.openxmlformats.org/officeDocument/2006/relationships/image" Target="../media/KR-SCB002S-1139B28861710.jpg"/><Relationship Id="rId294" Type="http://schemas.openxmlformats.org/officeDocument/2006/relationships/image" Target="../media/ceni_snizeni28871711.jpg"/><Relationship Id="rId295" Type="http://schemas.openxmlformats.org/officeDocument/2006/relationships/image" Target="../media/KR-SCB002S-1139C28881712.jpg"/><Relationship Id="rId296" Type="http://schemas.openxmlformats.org/officeDocument/2006/relationships/image" Target="../media/ceni_snizeni28891713.jpg"/><Relationship Id="rId297" Type="http://schemas.openxmlformats.org/officeDocument/2006/relationships/image" Target="../media/KR-SCB002S-1140A28901714.jpg"/><Relationship Id="rId298" Type="http://schemas.openxmlformats.org/officeDocument/2006/relationships/image" Target="../media/ceni_snizeni28911715.jpg"/><Relationship Id="rId299" Type="http://schemas.openxmlformats.org/officeDocument/2006/relationships/image" Target="../media/KR-SCB002S-1140B28921716.jpg"/><Relationship Id="rId300" Type="http://schemas.openxmlformats.org/officeDocument/2006/relationships/image" Target="../media/ceni_snizeni28931717.jpg"/><Relationship Id="rId301" Type="http://schemas.openxmlformats.org/officeDocument/2006/relationships/image" Target="../media/KR-SCB002S-1140C28941718.jpg"/><Relationship Id="rId302" Type="http://schemas.openxmlformats.org/officeDocument/2006/relationships/image" Target="../media/ceni_snizeni28951719.jpg"/><Relationship Id="rId303" Type="http://schemas.openxmlformats.org/officeDocument/2006/relationships/image" Target="../media/KR-SCB002S-1142A28961720.jpg"/><Relationship Id="rId304" Type="http://schemas.openxmlformats.org/officeDocument/2006/relationships/image" Target="../media/ceni_snizeni28971721.jpg"/><Relationship Id="rId305" Type="http://schemas.openxmlformats.org/officeDocument/2006/relationships/image" Target="../media/KR-SCB002S-1142B28981722.jpg"/><Relationship Id="rId306" Type="http://schemas.openxmlformats.org/officeDocument/2006/relationships/image" Target="../media/ceni_snizeni28991723.jpg"/><Relationship Id="rId307" Type="http://schemas.openxmlformats.org/officeDocument/2006/relationships/image" Target="../media/KR-SCB002S-1142C29001724.jpg"/><Relationship Id="rId308" Type="http://schemas.openxmlformats.org/officeDocument/2006/relationships/image" Target="../media/ceni_snizeni29011725.jpg"/><Relationship Id="rId309" Type="http://schemas.openxmlformats.org/officeDocument/2006/relationships/image" Target="../media/KR-SCB077-112829021726.jpg"/><Relationship Id="rId310" Type="http://schemas.openxmlformats.org/officeDocument/2006/relationships/image" Target="../media/ceni_snizeni29031727.jpg"/><Relationship Id="rId311" Type="http://schemas.openxmlformats.org/officeDocument/2006/relationships/image" Target="../media/KR-SCB077-115029041728.jpg"/><Relationship Id="rId312" Type="http://schemas.openxmlformats.org/officeDocument/2006/relationships/image" Target="../media/ceni_snizeni29051729.jpg"/><Relationship Id="rId313" Type="http://schemas.openxmlformats.org/officeDocument/2006/relationships/image" Target="../media/KR-SCB141-0129061730.jpg"/><Relationship Id="rId314" Type="http://schemas.openxmlformats.org/officeDocument/2006/relationships/image" Target="../media/ceni_snizeni29071731.jpg"/><Relationship Id="rId315" Type="http://schemas.openxmlformats.org/officeDocument/2006/relationships/image" Target="../media/KR-SCB142-0129081732.jpg"/><Relationship Id="rId316" Type="http://schemas.openxmlformats.org/officeDocument/2006/relationships/image" Target="../media/ceni_snizeni29091733.jpg"/><Relationship Id="rId317" Type="http://schemas.openxmlformats.org/officeDocument/2006/relationships/image" Target="../media/KR-SCD033-114929101734.jpg"/><Relationship Id="rId318" Type="http://schemas.openxmlformats.org/officeDocument/2006/relationships/image" Target="../media/ceni_snizeni29111735.jpg"/><Relationship Id="rId319" Type="http://schemas.openxmlformats.org/officeDocument/2006/relationships/image" Target="../media/KR-SCD033-117029121736.jpg"/><Relationship Id="rId320" Type="http://schemas.openxmlformats.org/officeDocument/2006/relationships/image" Target="../media/new29131737.jpg"/><Relationship Id="rId321" Type="http://schemas.openxmlformats.org/officeDocument/2006/relationships/image" Target="../media/KR-SCD045-1316CB29141738.jpg"/><Relationship Id="rId322" Type="http://schemas.openxmlformats.org/officeDocument/2006/relationships/image" Target="../media/new29151739.jpg"/><Relationship Id="rId323" Type="http://schemas.openxmlformats.org/officeDocument/2006/relationships/image" Target="../media/KR-SCD045-1318CB29161740.jpg"/><Relationship Id="rId324" Type="http://schemas.openxmlformats.org/officeDocument/2006/relationships/image" Target="../media/new29171741.jpg"/><Relationship Id="rId325" Type="http://schemas.openxmlformats.org/officeDocument/2006/relationships/image" Target="../media/KR-SCD045-1330CB29181742.jpg"/><Relationship Id="rId326" Type="http://schemas.openxmlformats.org/officeDocument/2006/relationships/image" Target="../media/new29191743.jpg"/><Relationship Id="rId327" Type="http://schemas.openxmlformats.org/officeDocument/2006/relationships/image" Target="../media/KR-SCD045-1331CB29201744.jpg"/><Relationship Id="rId328" Type="http://schemas.openxmlformats.org/officeDocument/2006/relationships/image" Target="../media/new29211745.jpg"/><Relationship Id="rId329" Type="http://schemas.openxmlformats.org/officeDocument/2006/relationships/image" Target="../media/KR-SCD097-1319BB29221746.jpg"/><Relationship Id="rId330" Type="http://schemas.openxmlformats.org/officeDocument/2006/relationships/image" Target="../media/new29231747.jpg"/><Relationship Id="rId331" Type="http://schemas.openxmlformats.org/officeDocument/2006/relationships/image" Target="../media/KR-SCD097-1320BB29241748.jpg"/><Relationship Id="rId332" Type="http://schemas.openxmlformats.org/officeDocument/2006/relationships/image" Target="../media/ceni_snizeni29251749.jpg"/><Relationship Id="rId333" Type="http://schemas.openxmlformats.org/officeDocument/2006/relationships/image" Target="../media/KR-SCD111-113829261750.jpg"/><Relationship Id="rId334" Type="http://schemas.openxmlformats.org/officeDocument/2006/relationships/image" Target="../media/ceni_snizeni29271751.jpg"/><Relationship Id="rId335" Type="http://schemas.openxmlformats.org/officeDocument/2006/relationships/image" Target="../media/KR-SCD111-1139A29281752.jpg"/><Relationship Id="rId336" Type="http://schemas.openxmlformats.org/officeDocument/2006/relationships/image" Target="../media/ceni_snizeni29291753.jpg"/><Relationship Id="rId337" Type="http://schemas.openxmlformats.org/officeDocument/2006/relationships/image" Target="../media/KR-SCD111-1139B29301754.jpg"/><Relationship Id="rId338" Type="http://schemas.openxmlformats.org/officeDocument/2006/relationships/image" Target="../media/ceni_snizeni29311755.jpg"/><Relationship Id="rId339" Type="http://schemas.openxmlformats.org/officeDocument/2006/relationships/image" Target="../media/KR-SCD111-1140B29321756.jpg"/><Relationship Id="rId340" Type="http://schemas.openxmlformats.org/officeDocument/2006/relationships/image" Target="../media/KR-SCD111-1142A29331757.jpg"/><Relationship Id="rId341" Type="http://schemas.openxmlformats.org/officeDocument/2006/relationships/image" Target="../media/ceni_snizeni29341758.jpg"/><Relationship Id="rId342" Type="http://schemas.openxmlformats.org/officeDocument/2006/relationships/image" Target="../media/KR-SCD111-1142B29351759.jpg"/><Relationship Id="rId343" Type="http://schemas.openxmlformats.org/officeDocument/2006/relationships/image" Target="../media/new29361760.jpg"/><Relationship Id="rId344" Type="http://schemas.openxmlformats.org/officeDocument/2006/relationships/image" Target="../media/KR-SCD124-1321BB29371761.jpg"/><Relationship Id="rId345" Type="http://schemas.openxmlformats.org/officeDocument/2006/relationships/image" Target="../media/new29381762.jpg"/><Relationship Id="rId346" Type="http://schemas.openxmlformats.org/officeDocument/2006/relationships/image" Target="../media/KR-SCD124-1322BB29391763.jpg"/><Relationship Id="rId347" Type="http://schemas.openxmlformats.org/officeDocument/2006/relationships/image" Target="../media/new29401764.jpg"/><Relationship Id="rId348" Type="http://schemas.openxmlformats.org/officeDocument/2006/relationships/image" Target="../media/KR-SCD124-1327BB29411765.jpg"/><Relationship Id="rId349" Type="http://schemas.openxmlformats.org/officeDocument/2006/relationships/image" Target="../media/new29421766.jpg"/><Relationship Id="rId350" Type="http://schemas.openxmlformats.org/officeDocument/2006/relationships/image" Target="../media/KR-SCD124-1328BB29431767.jpg"/><Relationship Id="rId351" Type="http://schemas.openxmlformats.org/officeDocument/2006/relationships/image" Target="../media/ceni_snizeni29441768.jpg"/><Relationship Id="rId352" Type="http://schemas.openxmlformats.org/officeDocument/2006/relationships/image" Target="../media/KR-SCD144-1135B29451769.jpg"/><Relationship Id="rId353" Type="http://schemas.openxmlformats.org/officeDocument/2006/relationships/image" Target="../media/ceni_snizeni29461770.jpg"/><Relationship Id="rId354" Type="http://schemas.openxmlformats.org/officeDocument/2006/relationships/image" Target="../media/KR-SCD144-117029471771.jpg"/><Relationship Id="rId355" Type="http://schemas.openxmlformats.org/officeDocument/2006/relationships/image" Target="../media/KR-SCD194-112829481772.jpg"/><Relationship Id="rId356" Type="http://schemas.openxmlformats.org/officeDocument/2006/relationships/image" Target="../media/new29491773.jpg"/><Relationship Id="rId357" Type="http://schemas.openxmlformats.org/officeDocument/2006/relationships/image" Target="../media/KR-SCD228-1330BB29501774.jpg"/><Relationship Id="rId358" Type="http://schemas.openxmlformats.org/officeDocument/2006/relationships/image" Target="../media/new29511775.jpg"/><Relationship Id="rId359" Type="http://schemas.openxmlformats.org/officeDocument/2006/relationships/image" Target="../media/KR-SCD228-1331BB29521776.jpg"/><Relationship Id="rId360" Type="http://schemas.openxmlformats.org/officeDocument/2006/relationships/image" Target="../media/ceni_snizeni29531777.jpg"/><Relationship Id="rId361" Type="http://schemas.openxmlformats.org/officeDocument/2006/relationships/image" Target="../media/KR-SCD283-140329541778.jpg"/><Relationship Id="rId362" Type="http://schemas.openxmlformats.org/officeDocument/2006/relationships/image" Target="../media/ceni_snizeni29551779.jpg"/><Relationship Id="rId363" Type="http://schemas.openxmlformats.org/officeDocument/2006/relationships/image" Target="../media/KR-SCD283-140429561780.jpg"/><Relationship Id="rId364" Type="http://schemas.openxmlformats.org/officeDocument/2006/relationships/image" Target="../media/ceni_snizeni29571781.jpg"/><Relationship Id="rId365" Type="http://schemas.openxmlformats.org/officeDocument/2006/relationships/image" Target="../media/KR-SCD283-140529581782.jpg"/><Relationship Id="rId366" Type="http://schemas.openxmlformats.org/officeDocument/2006/relationships/image" Target="../media/ceni_snizeni29591783.jpg"/><Relationship Id="rId367" Type="http://schemas.openxmlformats.org/officeDocument/2006/relationships/image" Target="../media/KR-SCD283-140629601784.jpg"/><Relationship Id="rId368" Type="http://schemas.openxmlformats.org/officeDocument/2006/relationships/image" Target="../media/ceni_snizeni29611785.jpg"/><Relationship Id="rId369" Type="http://schemas.openxmlformats.org/officeDocument/2006/relationships/image" Target="../media/KR-SCD283-140729621786.jpg"/><Relationship Id="rId370" Type="http://schemas.openxmlformats.org/officeDocument/2006/relationships/image" Target="../media/ceni_snizeni29631787.jpg"/><Relationship Id="rId371" Type="http://schemas.openxmlformats.org/officeDocument/2006/relationships/image" Target="../media/KR-SCG005-115229641788.jpg"/><Relationship Id="rId372" Type="http://schemas.openxmlformats.org/officeDocument/2006/relationships/image" Target="../media/ceni_snizeni29651789.jpg"/><Relationship Id="rId373" Type="http://schemas.openxmlformats.org/officeDocument/2006/relationships/image" Target="../media/KR-SCG030S-114829661790.jpg"/><Relationship Id="rId374" Type="http://schemas.openxmlformats.org/officeDocument/2006/relationships/image" Target="../media/ceni_snizeni29671791.jpg"/><Relationship Id="rId375" Type="http://schemas.openxmlformats.org/officeDocument/2006/relationships/image" Target="../media/KR-SCG030S-116929681792.jpg"/><Relationship Id="rId376" Type="http://schemas.openxmlformats.org/officeDocument/2006/relationships/image" Target="../media/ceni_snizeni29691793.jpg"/><Relationship Id="rId377" Type="http://schemas.openxmlformats.org/officeDocument/2006/relationships/image" Target="../media/KR-SCG055-115729701794.jpg"/><Relationship Id="rId378" Type="http://schemas.openxmlformats.org/officeDocument/2006/relationships/image" Target="../media/new29711795.jpg"/><Relationship Id="rId379" Type="http://schemas.openxmlformats.org/officeDocument/2006/relationships/image" Target="../media/KR-SCG055-131329721796.jpg"/><Relationship Id="rId380" Type="http://schemas.openxmlformats.org/officeDocument/2006/relationships/image" Target="../media/ceni_snizeni29731797.jpg"/><Relationship Id="rId381" Type="http://schemas.openxmlformats.org/officeDocument/2006/relationships/image" Target="../media/KR-SCG057-115729741798.jpg"/><Relationship Id="rId382" Type="http://schemas.openxmlformats.org/officeDocument/2006/relationships/image" Target="../media/ceni_snizeni29751799.jpg"/><Relationship Id="rId383" Type="http://schemas.openxmlformats.org/officeDocument/2006/relationships/image" Target="../media/KR-SCP011-012-1056A29761800.jpg"/><Relationship Id="rId384" Type="http://schemas.openxmlformats.org/officeDocument/2006/relationships/image" Target="../media/ceni_snizeni29771801.jpg"/><Relationship Id="rId385" Type="http://schemas.openxmlformats.org/officeDocument/2006/relationships/image" Target="../media/KR-SCP011-012-1056B29781802.jpg"/><Relationship Id="rId386" Type="http://schemas.openxmlformats.org/officeDocument/2006/relationships/image" Target="../media/ceni_snizeni29791803.jpg"/><Relationship Id="rId387" Type="http://schemas.openxmlformats.org/officeDocument/2006/relationships/image" Target="../media/KR-SCP011-012-1056C29801804.jpg"/><Relationship Id="rId388" Type="http://schemas.openxmlformats.org/officeDocument/2006/relationships/image" Target="../media/ceni_snizeni29811805.jpg"/><Relationship Id="rId389" Type="http://schemas.openxmlformats.org/officeDocument/2006/relationships/image" Target="../media/KR-SCP011-012-1056E29821806.jpg"/><Relationship Id="rId390" Type="http://schemas.openxmlformats.org/officeDocument/2006/relationships/image" Target="../media/ceni_snizeni29831807.jpg"/><Relationship Id="rId391" Type="http://schemas.openxmlformats.org/officeDocument/2006/relationships/image" Target="../media/KR-SCP011-012-1056F29841808.jpg"/><Relationship Id="rId392" Type="http://schemas.openxmlformats.org/officeDocument/2006/relationships/image" Target="../media/ceni_snizeni29851809.jpg"/><Relationship Id="rId393" Type="http://schemas.openxmlformats.org/officeDocument/2006/relationships/image" Target="../media/KR-SCP011-1056A29861810.jpg"/><Relationship Id="rId394" Type="http://schemas.openxmlformats.org/officeDocument/2006/relationships/image" Target="../media/ceni_snizeni29871811.jpg"/><Relationship Id="rId395" Type="http://schemas.openxmlformats.org/officeDocument/2006/relationships/image" Target="../media/KR-SCP011-1056B29881812.jpg"/><Relationship Id="rId396" Type="http://schemas.openxmlformats.org/officeDocument/2006/relationships/image" Target="../media/ceni_snizeni29891813.jpg"/><Relationship Id="rId397" Type="http://schemas.openxmlformats.org/officeDocument/2006/relationships/image" Target="../media/KR-SCP011-1056C29901814.jpg"/><Relationship Id="rId398" Type="http://schemas.openxmlformats.org/officeDocument/2006/relationships/image" Target="../media/ceni_snizeni29911815.jpg"/><Relationship Id="rId399" Type="http://schemas.openxmlformats.org/officeDocument/2006/relationships/image" Target="../media/KR-SCP011-1056D29921816.jpg"/><Relationship Id="rId400" Type="http://schemas.openxmlformats.org/officeDocument/2006/relationships/image" Target="../media/ceni_snizeni29931817.jpg"/><Relationship Id="rId401" Type="http://schemas.openxmlformats.org/officeDocument/2006/relationships/image" Target="../media/KR-SCP011-1056F29941818.jpg"/><Relationship Id="rId402" Type="http://schemas.openxmlformats.org/officeDocument/2006/relationships/image" Target="../media/ceni_snizeni29951819.jpg"/><Relationship Id="rId403" Type="http://schemas.openxmlformats.org/officeDocument/2006/relationships/image" Target="../media/LF-110F-487229961820.jpg"/><Relationship Id="rId404" Type="http://schemas.openxmlformats.org/officeDocument/2006/relationships/image" Target="../media/ceni_snizeni29971821.jpg"/><Relationship Id="rId405" Type="http://schemas.openxmlformats.org/officeDocument/2006/relationships/image" Target="../media/LF-170F-487829981822.jpg"/><Relationship Id="rId406" Type="http://schemas.openxmlformats.org/officeDocument/2006/relationships/image" Target="../media/ceni_snizeni29991823.jpg"/><Relationship Id="rId407" Type="http://schemas.openxmlformats.org/officeDocument/2006/relationships/image" Target="../media/LF-175F-486930001824.jpg"/><Relationship Id="rId408" Type="http://schemas.openxmlformats.org/officeDocument/2006/relationships/image" Target="../media/ceni_snizeni30011825.jpg"/><Relationship Id="rId409" Type="http://schemas.openxmlformats.org/officeDocument/2006/relationships/image" Target="../media/LF-200F-487030021826.jpg"/><Relationship Id="rId410" Type="http://schemas.openxmlformats.org/officeDocument/2006/relationships/image" Target="../media/ceni_snizeni30031827.jpg"/><Relationship Id="rId411" Type="http://schemas.openxmlformats.org/officeDocument/2006/relationships/image" Target="../media/LF-240F-488030041828.jpg"/><Relationship Id="rId412" Type="http://schemas.openxmlformats.org/officeDocument/2006/relationships/image" Target="../media/ceni_snizeni30051829.jpg"/><Relationship Id="rId413" Type="http://schemas.openxmlformats.org/officeDocument/2006/relationships/image" Target="../media/LF-270F-486830061830.jpg"/><Relationship Id="rId414" Type="http://schemas.openxmlformats.org/officeDocument/2006/relationships/image" Target="../media/ceni_snizeni30071831.jpg"/><Relationship Id="rId415" Type="http://schemas.openxmlformats.org/officeDocument/2006/relationships/image" Target="../media/LF-380F-469130081832.jpg"/><Relationship Id="rId416" Type="http://schemas.openxmlformats.org/officeDocument/2006/relationships/image" Target="../media/ceni_snizeni30091833.jpg"/><Relationship Id="rId417" Type="http://schemas.openxmlformats.org/officeDocument/2006/relationships/image" Target="../media/LF-390F-468930101834.jpg"/><Relationship Id="rId418" Type="http://schemas.openxmlformats.org/officeDocument/2006/relationships/image" Target="../media/ceni_snizeni30111835.jpg"/><Relationship Id="rId419" Type="http://schemas.openxmlformats.org/officeDocument/2006/relationships/image" Target="../media/LF-390F-487330121836.jpg"/><Relationship Id="rId420" Type="http://schemas.openxmlformats.org/officeDocument/2006/relationships/image" Target="../media/ceni_snizeni30131837.jpg"/><Relationship Id="rId421" Type="http://schemas.openxmlformats.org/officeDocument/2006/relationships/image" Target="../media/LF-460F-486630141838.jpg"/><Relationship Id="rId422" Type="http://schemas.openxmlformats.org/officeDocument/2006/relationships/image" Target="../media/ceni_snizeni30151839.jpg"/><Relationship Id="rId423" Type="http://schemas.openxmlformats.org/officeDocument/2006/relationships/image" Target="../media/LF-610F-468730161840.jpg"/><Relationship Id="rId424" Type="http://schemas.openxmlformats.org/officeDocument/2006/relationships/image" Target="../media/ceni_snizeni30171841.jpg"/><Relationship Id="rId425" Type="http://schemas.openxmlformats.org/officeDocument/2006/relationships/image" Target="../media/LF-68F-487430181842.jpg"/><Relationship Id="rId426" Type="http://schemas.openxmlformats.org/officeDocument/2006/relationships/image" Target="../media/ceni_snizeni30191843.jpg"/><Relationship Id="rId427" Type="http://schemas.openxmlformats.org/officeDocument/2006/relationships/image" Target="../media/LF-75F-487730201844.jpg"/><Relationship Id="rId428" Type="http://schemas.openxmlformats.org/officeDocument/2006/relationships/image" Target="../media/new30211845.jpg"/><Relationship Id="rId429" Type="http://schemas.openxmlformats.org/officeDocument/2006/relationships/image" Target="../media/ST-105-D0627330221846.jpg"/><Relationship Id="rId430" Type="http://schemas.openxmlformats.org/officeDocument/2006/relationships/image" Target="../media/new30231847.jpg"/><Relationship Id="rId431" Type="http://schemas.openxmlformats.org/officeDocument/2006/relationships/image" Target="../media/ST-105-D0643330241848.jpg"/><Relationship Id="rId432" Type="http://schemas.openxmlformats.org/officeDocument/2006/relationships/image" Target="../media/new30251849.jpg"/><Relationship Id="rId433" Type="http://schemas.openxmlformats.org/officeDocument/2006/relationships/image" Target="../media/ST-105A-D0643330261850.jpg"/><Relationship Id="rId434" Type="http://schemas.openxmlformats.org/officeDocument/2006/relationships/image" Target="../media/new30271851.jpg"/><Relationship Id="rId435" Type="http://schemas.openxmlformats.org/officeDocument/2006/relationships/image" Target="../media/ST-105A-D06433B30281852.jpg"/><Relationship Id="rId436" Type="http://schemas.openxmlformats.org/officeDocument/2006/relationships/image" Target="../media/new30291853.jpg"/><Relationship Id="rId437" Type="http://schemas.openxmlformats.org/officeDocument/2006/relationships/image" Target="../media/ST-166-D0537330301854.jpg"/><Relationship Id="rId438" Type="http://schemas.openxmlformats.org/officeDocument/2006/relationships/image" Target="../media/new30311855.jpg"/><Relationship Id="rId439" Type="http://schemas.openxmlformats.org/officeDocument/2006/relationships/image" Target="../media/ST-166-D0627330321856.jpg"/><Relationship Id="rId440" Type="http://schemas.openxmlformats.org/officeDocument/2006/relationships/image" Target="../media/ST-166-D0643330331857.jpg"/><Relationship Id="rId441" Type="http://schemas.openxmlformats.org/officeDocument/2006/relationships/image" Target="../media/ST-166-D06433B30341858.jpg"/><Relationship Id="rId442" Type="http://schemas.openxmlformats.org/officeDocument/2006/relationships/image" Target="../media/ceni_snizeni30351859.jpg"/><Relationship Id="rId443" Type="http://schemas.openxmlformats.org/officeDocument/2006/relationships/image" Target="../media/TC-M2-1430361860.jpg"/><Relationship Id="rId444" Type="http://schemas.openxmlformats.org/officeDocument/2006/relationships/image" Target="../media/ceni_snizeni30371861.jpg"/><Relationship Id="rId445" Type="http://schemas.openxmlformats.org/officeDocument/2006/relationships/image" Target="../media/TC-M2-3330381862.jpg"/><Relationship Id="rId446" Type="http://schemas.openxmlformats.org/officeDocument/2006/relationships/image" Target="../media/ceni_snizeni30391863.jpg"/><Relationship Id="rId447" Type="http://schemas.openxmlformats.org/officeDocument/2006/relationships/image" Target="../media/TC-M2-3430401864.jpg"/><Relationship Id="rId448" Type="http://schemas.openxmlformats.org/officeDocument/2006/relationships/image" Target="../media/ceni_snizeni30411865.jpg"/><Relationship Id="rId449" Type="http://schemas.openxmlformats.org/officeDocument/2006/relationships/image" Target="../media/TC-M3-1930421866.jpg"/><Relationship Id="rId450" Type="http://schemas.openxmlformats.org/officeDocument/2006/relationships/image" Target="../media/ceni_snizeni30431867.jpg"/><Relationship Id="rId451" Type="http://schemas.openxmlformats.org/officeDocument/2006/relationships/image" Target="../media/TC-M3-2030441868.jpg"/><Relationship Id="rId452" Type="http://schemas.openxmlformats.org/officeDocument/2006/relationships/image" Target="../media/ceni_snizeni30451869.jpg"/><Relationship Id="rId453" Type="http://schemas.openxmlformats.org/officeDocument/2006/relationships/image" Target="../media/TC-M3-2230461870.jpg"/><Relationship Id="rId454" Type="http://schemas.openxmlformats.org/officeDocument/2006/relationships/image" Target="../media/ceni_snizeni30471871.jpg"/><Relationship Id="rId455" Type="http://schemas.openxmlformats.org/officeDocument/2006/relationships/image" Target="../media/TC-MS6-M2-1330481872.jpg"/><Relationship Id="rId456" Type="http://schemas.openxmlformats.org/officeDocument/2006/relationships/image" Target="../media/ceni_snizeni30491873.jpg"/><Relationship Id="rId457" Type="http://schemas.openxmlformats.org/officeDocument/2006/relationships/image" Target="../media/TC-MS6-M2-1430501874.jpg"/><Relationship Id="rId458" Type="http://schemas.openxmlformats.org/officeDocument/2006/relationships/image" Target="../media/ceni_snizeni30511875.jpg"/><Relationship Id="rId459" Type="http://schemas.openxmlformats.org/officeDocument/2006/relationships/image" Target="../media/TC-MS6-M2-1730521876.jpg"/><Relationship Id="rId460" Type="http://schemas.openxmlformats.org/officeDocument/2006/relationships/image" Target="../media/ceni_snizeni30531877.jpg"/><Relationship Id="rId461" Type="http://schemas.openxmlformats.org/officeDocument/2006/relationships/image" Target="../media/TC-MS6-M2-1830541878.jpg"/><Relationship Id="rId462" Type="http://schemas.openxmlformats.org/officeDocument/2006/relationships/image" Target="../media/ceni_snizeni30551879.jpg"/><Relationship Id="rId463" Type="http://schemas.openxmlformats.org/officeDocument/2006/relationships/image" Target="../media/TC-MS6-M2-3230561880.jpg"/><Relationship Id="rId464" Type="http://schemas.openxmlformats.org/officeDocument/2006/relationships/image" Target="../media/ceni_snizeni30571881.jpg"/><Relationship Id="rId465" Type="http://schemas.openxmlformats.org/officeDocument/2006/relationships/image" Target="../media/TC-MS6-M2-3430581882.jpg"/><Relationship Id="rId466" Type="http://schemas.openxmlformats.org/officeDocument/2006/relationships/image" Target="../media/ceni_snizeni30591883.jpg"/><Relationship Id="rId467" Type="http://schemas.openxmlformats.org/officeDocument/2006/relationships/image" Target="../media/TC-MS6-M3-2130601884.jpg"/><Relationship Id="rId468" Type="http://schemas.openxmlformats.org/officeDocument/2006/relationships/image" Target="../media/ceni_snizeni30611885.jpg"/><Relationship Id="rId469" Type="http://schemas.openxmlformats.org/officeDocument/2006/relationships/image" Target="../media/TC-MS6-M3-2230621886.jpg"/><Relationship Id="rId470" Type="http://schemas.openxmlformats.org/officeDocument/2006/relationships/image" Target="../media/ceni_snizeni30631887.jpg"/><Relationship Id="rId471" Type="http://schemas.openxmlformats.org/officeDocument/2006/relationships/image" Target="../media/TC-MS6-M3-3830641888.jpg"/><Relationship Id="rId472" Type="http://schemas.openxmlformats.org/officeDocument/2006/relationships/image" Target="../media/ceni_snizeni30651889.jpg"/><Relationship Id="rId473" Type="http://schemas.openxmlformats.org/officeDocument/2006/relationships/image" Target="../media/TC-MS6-M3-3930661890.jpg"/><Relationship Id="rId474" Type="http://schemas.openxmlformats.org/officeDocument/2006/relationships/image" Target="../media/ceni_snizeni30671891.jpg"/><Relationship Id="rId475" Type="http://schemas.openxmlformats.org/officeDocument/2006/relationships/image" Target="../media/TC-MS6-M3-4030681892.jpg"/><Relationship Id="rId476" Type="http://schemas.openxmlformats.org/officeDocument/2006/relationships/image" Target="../media/ceni_snizeni30691893.jpg"/><Relationship Id="rId477" Type="http://schemas.openxmlformats.org/officeDocument/2006/relationships/image" Target="../media/YXX-08-130701894.jpg"/><Relationship Id="rId478" Type="http://schemas.openxmlformats.org/officeDocument/2006/relationships/image" Target="../media/ceni_snizeni30711895.jpg"/><Relationship Id="rId479" Type="http://schemas.openxmlformats.org/officeDocument/2006/relationships/image" Target="../media/YXX-08-330721896.jpg"/><Relationship Id="rId480" Type="http://schemas.openxmlformats.org/officeDocument/2006/relationships/image" Target="../media/ceni_snizeni30731897.jpg"/><Relationship Id="rId481" Type="http://schemas.openxmlformats.org/officeDocument/2006/relationships/image" Target="../media/YXX-08-530741898.jp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logo30751899.jpg"/><Relationship Id="rId2" Type="http://schemas.openxmlformats.org/officeDocument/2006/relationships/image" Target="../media/hozgrupa30761900.bmp"/><Relationship Id="rId3" Type="http://schemas.openxmlformats.org/officeDocument/2006/relationships/image" Target="../media/AG-KW30-0130771901.jpg"/><Relationship Id="rId4" Type="http://schemas.openxmlformats.org/officeDocument/2006/relationships/image" Target="../media/AG-KW30-0230781902.jpg"/><Relationship Id="rId5" Type="http://schemas.openxmlformats.org/officeDocument/2006/relationships/image" Target="../media/AG-KW30-0330791903.jpg"/><Relationship Id="rId6" Type="http://schemas.openxmlformats.org/officeDocument/2006/relationships/image" Target="../media/AG-KW30-0430801904.jpg"/><Relationship Id="rId7" Type="http://schemas.openxmlformats.org/officeDocument/2006/relationships/image" Target="../media/AG-KW30-0530811905.jpg"/><Relationship Id="rId8" Type="http://schemas.openxmlformats.org/officeDocument/2006/relationships/image" Target="../media/FN-0102-4830821906.jpg"/><Relationship Id="rId9" Type="http://schemas.openxmlformats.org/officeDocument/2006/relationships/image" Target="../media/FN-0105-26-4830831907.jpg"/><Relationship Id="rId10" Type="http://schemas.openxmlformats.org/officeDocument/2006/relationships/image" Target="../media/FN-0106-26-4830841908.jpg"/><Relationship Id="rId11" Type="http://schemas.openxmlformats.org/officeDocument/2006/relationships/image" Target="../media/FN-0302-8S30851909.jpg"/><Relationship Id="rId12" Type="http://schemas.openxmlformats.org/officeDocument/2006/relationships/image" Target="../media/FN-0306-9S30861910.jpg"/><Relationship Id="rId13" Type="http://schemas.openxmlformats.org/officeDocument/2006/relationships/image" Target="../media/FN-0307-8S30871911.jpg"/><Relationship Id="rId14" Type="http://schemas.openxmlformats.org/officeDocument/2006/relationships/image" Target="../media/FN-0307-9S30881912.jpg"/><Relationship Id="rId15" Type="http://schemas.openxmlformats.org/officeDocument/2006/relationships/image" Target="../media/FN-0403-8T-R30891913.jpg"/><Relationship Id="rId16" Type="http://schemas.openxmlformats.org/officeDocument/2006/relationships/image" Target="../media/FN-0403-8T-Y30901914.jpg"/><Relationship Id="rId17" Type="http://schemas.openxmlformats.org/officeDocument/2006/relationships/image" Target="../media/FN-0407-8T-O30911915.jpg"/><Relationship Id="rId18" Type="http://schemas.openxmlformats.org/officeDocument/2006/relationships/image" Target="../media/FN-0407-8T-W30921916.jpg"/><Relationship Id="rId19" Type="http://schemas.openxmlformats.org/officeDocument/2006/relationships/image" Target="../media/FN-0407-8T-4830931917.jpg"/><Relationship Id="rId20" Type="http://schemas.openxmlformats.org/officeDocument/2006/relationships/image" Target="../media/FN-0407-9T-R30941918.jpg"/><Relationship Id="rId21" Type="http://schemas.openxmlformats.org/officeDocument/2006/relationships/image" Target="../media/FN-0411-8T-4830951919.jpg"/><Relationship Id="rId22" Type="http://schemas.openxmlformats.org/officeDocument/2006/relationships/image" Target="../media/FN-0411-9T30961920.jpg"/><Relationship Id="rId23" Type="http://schemas.openxmlformats.org/officeDocument/2006/relationships/image" Target="../media/FN-0426-9SB-O30971921.jpg"/><Relationship Id="rId24" Type="http://schemas.openxmlformats.org/officeDocument/2006/relationships/image" Target="../media/ceni_snizeni30981922.jpg"/><Relationship Id="rId25" Type="http://schemas.openxmlformats.org/officeDocument/2006/relationships/image" Target="../media/JJ-FD00130991923.jpg"/><Relationship Id="rId26" Type="http://schemas.openxmlformats.org/officeDocument/2006/relationships/image" Target="../media/ceni_snizeni31001924.jpg"/><Relationship Id="rId27" Type="http://schemas.openxmlformats.org/officeDocument/2006/relationships/image" Target="../media/JJ-FD00331011925.jpg"/><Relationship Id="rId28" Type="http://schemas.openxmlformats.org/officeDocument/2006/relationships/image" Target="../media/ceni_snizeni31021926.jpg"/><Relationship Id="rId29" Type="http://schemas.openxmlformats.org/officeDocument/2006/relationships/image" Target="../media/JJ-FD00431031927.jpg"/><Relationship Id="rId30" Type="http://schemas.openxmlformats.org/officeDocument/2006/relationships/image" Target="../media/ceni_snizeni31041928.jpg"/><Relationship Id="rId31" Type="http://schemas.openxmlformats.org/officeDocument/2006/relationships/image" Target="../media/JJ-FD00531051929.jpg"/><Relationship Id="rId32" Type="http://schemas.openxmlformats.org/officeDocument/2006/relationships/image" Target="../media/ceni_snizeni31061930.jpg"/><Relationship Id="rId33" Type="http://schemas.openxmlformats.org/officeDocument/2006/relationships/image" Target="../media/JJ-FD00631071931.jpg"/><Relationship Id="rId34" Type="http://schemas.openxmlformats.org/officeDocument/2006/relationships/image" Target="../media/ceni_snizeni31081932.jpg"/><Relationship Id="rId35" Type="http://schemas.openxmlformats.org/officeDocument/2006/relationships/image" Target="../media/JJ-FD00731091933.jpg"/><Relationship Id="rId36" Type="http://schemas.openxmlformats.org/officeDocument/2006/relationships/image" Target="../media/ceni_snizeni31101934.jpg"/><Relationship Id="rId37" Type="http://schemas.openxmlformats.org/officeDocument/2006/relationships/image" Target="../media/JJ-FD00831111935.jpg"/><Relationship Id="rId38" Type="http://schemas.openxmlformats.org/officeDocument/2006/relationships/image" Target="../media/ceni_snizeni31121936.jpg"/><Relationship Id="rId39" Type="http://schemas.openxmlformats.org/officeDocument/2006/relationships/image" Target="../media/JJ-FD01131131937.jpg"/><Relationship Id="rId40" Type="http://schemas.openxmlformats.org/officeDocument/2006/relationships/image" Target="../media/ceni_snizeni31141938.jpg"/><Relationship Id="rId41" Type="http://schemas.openxmlformats.org/officeDocument/2006/relationships/image" Target="../media/JJ-FD012A31151939.jpg"/><Relationship Id="rId42" Type="http://schemas.openxmlformats.org/officeDocument/2006/relationships/image" Target="../media/ceni_snizeni31161940.jpg"/><Relationship Id="rId43" Type="http://schemas.openxmlformats.org/officeDocument/2006/relationships/image" Target="../media/JJ-FD012B31171941.jpg"/><Relationship Id="rId44" Type="http://schemas.openxmlformats.org/officeDocument/2006/relationships/image" Target="../media/ceni_snizeni31181942.jpg"/><Relationship Id="rId45" Type="http://schemas.openxmlformats.org/officeDocument/2006/relationships/image" Target="../media/JJ-FD01331191943.jpg"/><Relationship Id="rId46" Type="http://schemas.openxmlformats.org/officeDocument/2006/relationships/image" Target="../media/ceni_snizeni31201944.jpg"/><Relationship Id="rId47" Type="http://schemas.openxmlformats.org/officeDocument/2006/relationships/image" Target="../media/JJ-FD01531211945.jpg"/><Relationship Id="rId48" Type="http://schemas.openxmlformats.org/officeDocument/2006/relationships/image" Target="../media/ceni_snizeni31221946.jpg"/><Relationship Id="rId49" Type="http://schemas.openxmlformats.org/officeDocument/2006/relationships/image" Target="../media/JJ-FD02231231947.jpg"/><Relationship Id="rId50" Type="http://schemas.openxmlformats.org/officeDocument/2006/relationships/image" Target="../media/ceni_snizeni31241948.jpg"/><Relationship Id="rId51" Type="http://schemas.openxmlformats.org/officeDocument/2006/relationships/image" Target="../media/JJ-FD02331251949.jpg"/><Relationship Id="rId52" Type="http://schemas.openxmlformats.org/officeDocument/2006/relationships/image" Target="../media/ceni_snizeni31261950.jpg"/><Relationship Id="rId53" Type="http://schemas.openxmlformats.org/officeDocument/2006/relationships/image" Target="../media/JJ-FD02431271951.jpg"/><Relationship Id="rId54" Type="http://schemas.openxmlformats.org/officeDocument/2006/relationships/image" Target="../media/ceni_snizeni31281952.jpg"/><Relationship Id="rId55" Type="http://schemas.openxmlformats.org/officeDocument/2006/relationships/image" Target="../media/JJ-FD02531291953.jpg"/><Relationship Id="rId56" Type="http://schemas.openxmlformats.org/officeDocument/2006/relationships/image" Target="../media/ceni_snizeni31301954.jpg"/><Relationship Id="rId57" Type="http://schemas.openxmlformats.org/officeDocument/2006/relationships/image" Target="../media/JJ-FD02731311955.jpg"/><Relationship Id="rId58" Type="http://schemas.openxmlformats.org/officeDocument/2006/relationships/image" Target="../media/ceni_snizeni31321956.jpg"/><Relationship Id="rId59" Type="http://schemas.openxmlformats.org/officeDocument/2006/relationships/image" Target="../media/JJ-FD02931331957.jpg"/><Relationship Id="rId60" Type="http://schemas.openxmlformats.org/officeDocument/2006/relationships/image" Target="../media/ceni_snizeni31341958.jpg"/><Relationship Id="rId61" Type="http://schemas.openxmlformats.org/officeDocument/2006/relationships/image" Target="../media/JJ-FD03031351959.jpg"/><Relationship Id="rId62" Type="http://schemas.openxmlformats.org/officeDocument/2006/relationships/image" Target="../media/ceni_snizeni31361960.jpg"/><Relationship Id="rId63" Type="http://schemas.openxmlformats.org/officeDocument/2006/relationships/image" Target="../media/JJ-FD03131371961.jpg"/><Relationship Id="rId64" Type="http://schemas.openxmlformats.org/officeDocument/2006/relationships/image" Target="../media/ceni_snizeni31381962.jpg"/><Relationship Id="rId65" Type="http://schemas.openxmlformats.org/officeDocument/2006/relationships/image" Target="../media/JJ-FD03231391963.jpg"/><Relationship Id="rId66" Type="http://schemas.openxmlformats.org/officeDocument/2006/relationships/image" Target="../media/ceni_snizeni31401964.jpg"/><Relationship Id="rId67" Type="http://schemas.openxmlformats.org/officeDocument/2006/relationships/image" Target="../media/JJ-FD03531411965.jpg"/><Relationship Id="rId68" Type="http://schemas.openxmlformats.org/officeDocument/2006/relationships/image" Target="../media/ceni_snizeni31421966.jpg"/><Relationship Id="rId69" Type="http://schemas.openxmlformats.org/officeDocument/2006/relationships/image" Target="../media/JJ-FD03731431967.jpg"/><Relationship Id="rId70" Type="http://schemas.openxmlformats.org/officeDocument/2006/relationships/image" Target="../media/ceni_snizeni31441968.jpg"/><Relationship Id="rId71" Type="http://schemas.openxmlformats.org/officeDocument/2006/relationships/image" Target="../media/JJ-FD04031451969.jpg"/><Relationship Id="rId72" Type="http://schemas.openxmlformats.org/officeDocument/2006/relationships/image" Target="../media/ceni_snizeni31461970.jpg"/><Relationship Id="rId73" Type="http://schemas.openxmlformats.org/officeDocument/2006/relationships/image" Target="../media/JJ-FD04131471971.jpg"/><Relationship Id="rId74" Type="http://schemas.openxmlformats.org/officeDocument/2006/relationships/image" Target="../media/ceni_snizeni31481972.jpg"/><Relationship Id="rId75" Type="http://schemas.openxmlformats.org/officeDocument/2006/relationships/image" Target="../media/JJ-FD04331491973.jpg"/><Relationship Id="rId76" Type="http://schemas.openxmlformats.org/officeDocument/2006/relationships/image" Target="../media/ceni_snizeni31501974.jpg"/><Relationship Id="rId77" Type="http://schemas.openxmlformats.org/officeDocument/2006/relationships/image" Target="../media/JJ-FD04831511975.jpg"/><Relationship Id="rId78" Type="http://schemas.openxmlformats.org/officeDocument/2006/relationships/image" Target="../media/ceni_snizeni31521976.jpg"/><Relationship Id="rId79" Type="http://schemas.openxmlformats.org/officeDocument/2006/relationships/image" Target="../media/JJ-FD04931531977.jpg"/><Relationship Id="rId80" Type="http://schemas.openxmlformats.org/officeDocument/2006/relationships/image" Target="../media/ceni_snizeni31541978.jpg"/><Relationship Id="rId81" Type="http://schemas.openxmlformats.org/officeDocument/2006/relationships/image" Target="../media/JJ-FD05131551979.jpg"/><Relationship Id="rId82" Type="http://schemas.openxmlformats.org/officeDocument/2006/relationships/image" Target="../media/ceni_snizeni31561980.jpg"/><Relationship Id="rId83" Type="http://schemas.openxmlformats.org/officeDocument/2006/relationships/image" Target="../media/JJ-FD05231571981.jpg"/><Relationship Id="rId84" Type="http://schemas.openxmlformats.org/officeDocument/2006/relationships/image" Target="../media/ceni_snizeni31581982.jpg"/><Relationship Id="rId85" Type="http://schemas.openxmlformats.org/officeDocument/2006/relationships/image" Target="../media/JJ-FD05331591983.jpg"/><Relationship Id="rId86" Type="http://schemas.openxmlformats.org/officeDocument/2006/relationships/image" Target="../media/ceni_snizeni31601984.jpg"/><Relationship Id="rId87" Type="http://schemas.openxmlformats.org/officeDocument/2006/relationships/image" Target="../media/JJ-FD05431611985.jpg"/><Relationship Id="rId88" Type="http://schemas.openxmlformats.org/officeDocument/2006/relationships/image" Target="../media/ceni_snizeni31621986.jpg"/><Relationship Id="rId89" Type="http://schemas.openxmlformats.org/officeDocument/2006/relationships/image" Target="../media/JJ-FD05531631987.jpg"/><Relationship Id="rId90" Type="http://schemas.openxmlformats.org/officeDocument/2006/relationships/image" Target="../media/ceni_snizeni31641988.jpg"/><Relationship Id="rId91" Type="http://schemas.openxmlformats.org/officeDocument/2006/relationships/image" Target="../media/JJ-FD05631651989.jpg"/><Relationship Id="rId92" Type="http://schemas.openxmlformats.org/officeDocument/2006/relationships/image" Target="../media/ceni_snizeni31661990.jpg"/><Relationship Id="rId93" Type="http://schemas.openxmlformats.org/officeDocument/2006/relationships/image" Target="../media/JJ-FD05731671991.jpg"/><Relationship Id="rId94" Type="http://schemas.openxmlformats.org/officeDocument/2006/relationships/image" Target="../media/ceni_snizeni31681992.jpg"/><Relationship Id="rId95" Type="http://schemas.openxmlformats.org/officeDocument/2006/relationships/image" Target="../media/JJ-FD05831691993.jpg"/><Relationship Id="rId96" Type="http://schemas.openxmlformats.org/officeDocument/2006/relationships/image" Target="../media/LY-RSS115031701994.jpg"/><Relationship Id="rId97" Type="http://schemas.openxmlformats.org/officeDocument/2006/relationships/image" Target="../media/RAF-CB-0231711995.jpg"/><Relationship Id="rId98" Type="http://schemas.openxmlformats.org/officeDocument/2006/relationships/image" Target="../media/RAF-CB-0331721996.jpg"/><Relationship Id="rId99" Type="http://schemas.openxmlformats.org/officeDocument/2006/relationships/image" Target="../media/RAF-CB-0531731997.jpg"/><Relationship Id="rId100" Type="http://schemas.openxmlformats.org/officeDocument/2006/relationships/image" Target="../media/RAF-CB-0731741998.jpg"/><Relationship Id="rId101" Type="http://schemas.openxmlformats.org/officeDocument/2006/relationships/image" Target="../media/RAF-CB-0831751999.jpg"/><Relationship Id="rId102" Type="http://schemas.openxmlformats.org/officeDocument/2006/relationships/image" Target="../media/RAF-CB-1031762000.jpg"/><Relationship Id="rId103" Type="http://schemas.openxmlformats.org/officeDocument/2006/relationships/image" Target="../media/RAF-CB-1131772001.jpg"/><Relationship Id="rId104" Type="http://schemas.openxmlformats.org/officeDocument/2006/relationships/image" Target="../media/RAF-CB-1231782002.jpg"/><Relationship Id="rId105" Type="http://schemas.openxmlformats.org/officeDocument/2006/relationships/image" Target="../media/RAF-CB-1331792003.jpg"/><Relationship Id="rId106" Type="http://schemas.openxmlformats.org/officeDocument/2006/relationships/image" Target="../media/RAF-CB-1431802004.jpg"/><Relationship Id="rId107" Type="http://schemas.openxmlformats.org/officeDocument/2006/relationships/image" Target="../media/RAF-CB-1531812005.jpg"/><Relationship Id="rId108" Type="http://schemas.openxmlformats.org/officeDocument/2006/relationships/image" Target="../media/RAF-CB-1631822006.jpg"/><Relationship Id="rId109" Type="http://schemas.openxmlformats.org/officeDocument/2006/relationships/image" Target="../media/RAF-CB-1731832007.jpg"/><Relationship Id="rId110" Type="http://schemas.openxmlformats.org/officeDocument/2006/relationships/image" Target="../media/RAF-CB-1831842008.jpg"/><Relationship Id="rId111" Type="http://schemas.openxmlformats.org/officeDocument/2006/relationships/image" Target="../media/RAF-CB-2031852009.jpg"/><Relationship Id="rId112" Type="http://schemas.openxmlformats.org/officeDocument/2006/relationships/image" Target="../media/RAF-CB-2131862010.jpg"/><Relationship Id="rId113" Type="http://schemas.openxmlformats.org/officeDocument/2006/relationships/image" Target="../media/RAF-CB-2231872011.jp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logo31882012.jpg"/><Relationship Id="rId2" Type="http://schemas.openxmlformats.org/officeDocument/2006/relationships/image" Target="../media/ruchkeramika31892013.bmp"/><Relationship Id="rId3" Type="http://schemas.openxmlformats.org/officeDocument/2006/relationships/image" Target="../media/DC-RY12500W31902014.jpg"/><Relationship Id="rId4" Type="http://schemas.openxmlformats.org/officeDocument/2006/relationships/image" Target="../media/DC-RY12501W31912015.jpg"/><Relationship Id="rId5" Type="http://schemas.openxmlformats.org/officeDocument/2006/relationships/image" Target="../media/DC-RY12505W31922016.jpg"/><Relationship Id="rId6" Type="http://schemas.openxmlformats.org/officeDocument/2006/relationships/image" Target="../media/DC-RY12506W-131932017.jpg"/><Relationship Id="rId7" Type="http://schemas.openxmlformats.org/officeDocument/2006/relationships/image" Target="../media/DC-RY12507W31942018.jpg"/><Relationship Id="rId8" Type="http://schemas.openxmlformats.org/officeDocument/2006/relationships/image" Target="../media/DC-RY12617W31952019.jpg"/><Relationship Id="rId9" Type="http://schemas.openxmlformats.org/officeDocument/2006/relationships/image" Target="../media/DC-RY13284W31962020.jpg"/><Relationship Id="rId10" Type="http://schemas.openxmlformats.org/officeDocument/2006/relationships/image" Target="../media/DC-RY13286W-231972021.jpg"/><Relationship Id="rId11" Type="http://schemas.openxmlformats.org/officeDocument/2006/relationships/image" Target="../media/DC-RY13287W31982022.jpg"/><Relationship Id="rId12" Type="http://schemas.openxmlformats.org/officeDocument/2006/relationships/image" Target="../media/DC-RY13288W31992023.jpg"/><Relationship Id="rId13" Type="http://schemas.openxmlformats.org/officeDocument/2006/relationships/image" Target="../media/DC-RY13320BN32002024.jpg"/><Relationship Id="rId14" Type="http://schemas.openxmlformats.org/officeDocument/2006/relationships/image" Target="../media/DC-RY13322BN-132012025.jpg"/><Relationship Id="rId15" Type="http://schemas.openxmlformats.org/officeDocument/2006/relationships/image" Target="../media/DC-RY13322BN-232022026.jpg"/><Relationship Id="rId16" Type="http://schemas.openxmlformats.org/officeDocument/2006/relationships/image" Target="../media/DC-RY13323BN32032027.jpg"/><Relationship Id="rId17" Type="http://schemas.openxmlformats.org/officeDocument/2006/relationships/image" Target="../media/DC-RY13325BN32042028.jpg"/><Relationship Id="rId18" Type="http://schemas.openxmlformats.org/officeDocument/2006/relationships/image" Target="../media/DC-RY13326BN32052029.jpg"/><Relationship Id="rId19" Type="http://schemas.openxmlformats.org/officeDocument/2006/relationships/image" Target="../media/DC-RY13327BN32062030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</xdr:row>
      <xdr:rowOff>381000</xdr:rowOff>
    </xdr:from>
    <xdr:ext cx="952500" cy="95250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</xdr:row>
      <xdr:rowOff>381000</xdr:rowOff>
    </xdr:from>
    <xdr:ext cx="952500" cy="95250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</xdr:row>
      <xdr:rowOff>381000</xdr:rowOff>
    </xdr:from>
    <xdr:ext cx="952500" cy="95250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</xdr:row>
      <xdr:rowOff>381000</xdr:rowOff>
    </xdr:from>
    <xdr:ext cx="952500" cy="95250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</xdr:row>
      <xdr:rowOff>381000</xdr:rowOff>
    </xdr:from>
    <xdr:ext cx="952500" cy="95250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</xdr:row>
      <xdr:rowOff>381000</xdr:rowOff>
    </xdr:from>
    <xdr:ext cx="952500" cy="95250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</xdr:row>
      <xdr:rowOff>381000</xdr:rowOff>
    </xdr:from>
    <xdr:ext cx="952500" cy="95250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</xdr:row>
      <xdr:rowOff>381000</xdr:rowOff>
    </xdr:from>
    <xdr:ext cx="952500" cy="95250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</xdr:row>
      <xdr:rowOff>381000</xdr:rowOff>
    </xdr:from>
    <xdr:ext cx="952500" cy="95250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</xdr:row>
      <xdr:rowOff>381000</xdr:rowOff>
    </xdr:from>
    <xdr:ext cx="952500" cy="95250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</xdr:row>
      <xdr:rowOff>381000</xdr:rowOff>
    </xdr:from>
    <xdr:ext cx="952500" cy="95250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</xdr:row>
      <xdr:rowOff>381000</xdr:rowOff>
    </xdr:from>
    <xdr:ext cx="952500" cy="95250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</xdr:row>
      <xdr:rowOff>381000</xdr:rowOff>
    </xdr:from>
    <xdr:ext cx="952500" cy="95250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</xdr:row>
      <xdr:rowOff>381000</xdr:rowOff>
    </xdr:from>
    <xdr:ext cx="952500" cy="95250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</xdr:row>
      <xdr:rowOff>381000</xdr:rowOff>
    </xdr:from>
    <xdr:ext cx="952500" cy="95250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</xdr:row>
      <xdr:rowOff>381000</xdr:rowOff>
    </xdr:from>
    <xdr:ext cx="952500" cy="95250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</xdr:row>
      <xdr:rowOff>381000</xdr:rowOff>
    </xdr:from>
    <xdr:ext cx="952500" cy="95250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38</xdr:row>
      <xdr:rowOff>381000</xdr:rowOff>
    </xdr:from>
    <xdr:ext cx="952500" cy="95250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40</xdr:row>
      <xdr:rowOff>381000</xdr:rowOff>
    </xdr:from>
    <xdr:ext cx="952500" cy="95250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43</xdr:row>
      <xdr:rowOff>381000</xdr:rowOff>
    </xdr:from>
    <xdr:ext cx="952500" cy="95250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45</xdr:row>
      <xdr:rowOff>381000</xdr:rowOff>
    </xdr:from>
    <xdr:ext cx="952500" cy="9525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46</xdr:row>
      <xdr:rowOff>381000</xdr:rowOff>
    </xdr:from>
    <xdr:ext cx="952500" cy="95250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47</xdr:row>
      <xdr:rowOff>381000</xdr:rowOff>
    </xdr:from>
    <xdr:ext cx="952500" cy="95250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48</xdr:row>
      <xdr:rowOff>381000</xdr:rowOff>
    </xdr:from>
    <xdr:ext cx="952500" cy="95250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49</xdr:row>
      <xdr:rowOff>381000</xdr:rowOff>
    </xdr:from>
    <xdr:ext cx="952500" cy="95250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50</xdr:row>
      <xdr:rowOff>381000</xdr:rowOff>
    </xdr:from>
    <xdr:ext cx="952500" cy="9525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51</xdr:row>
      <xdr:rowOff>381000</xdr:rowOff>
    </xdr:from>
    <xdr:ext cx="952500" cy="9525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52</xdr:row>
      <xdr:rowOff>381000</xdr:rowOff>
    </xdr:from>
    <xdr:ext cx="952500" cy="9525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54</xdr:row>
      <xdr:rowOff>381000</xdr:rowOff>
    </xdr:from>
    <xdr:ext cx="952500" cy="95250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2143125" cy="142875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55</xdr:row>
      <xdr:rowOff>381000</xdr:rowOff>
    </xdr:from>
    <xdr:ext cx="952500" cy="95250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56</xdr:row>
      <xdr:rowOff>381000</xdr:rowOff>
    </xdr:from>
    <xdr:ext cx="952500" cy="95250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57</xdr:row>
      <xdr:rowOff>381000</xdr:rowOff>
    </xdr:from>
    <xdr:ext cx="952500" cy="95250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58</xdr:row>
      <xdr:rowOff>381000</xdr:rowOff>
    </xdr:from>
    <xdr:ext cx="952500" cy="95250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59</xdr:row>
      <xdr:rowOff>381000</xdr:rowOff>
    </xdr:from>
    <xdr:ext cx="952500" cy="95250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60</xdr:row>
      <xdr:rowOff>381000</xdr:rowOff>
    </xdr:from>
    <xdr:ext cx="952500" cy="95250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61</xdr:row>
      <xdr:rowOff>381000</xdr:rowOff>
    </xdr:from>
    <xdr:ext cx="952500" cy="95250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62</xdr:row>
      <xdr:rowOff>381000</xdr:rowOff>
    </xdr:from>
    <xdr:ext cx="952500" cy="95250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63</xdr:row>
      <xdr:rowOff>381000</xdr:rowOff>
    </xdr:from>
    <xdr:ext cx="952500" cy="95250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87</xdr:row>
      <xdr:rowOff>47625</xdr:rowOff>
    </xdr:from>
    <xdr:ext cx="2143125" cy="142875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88</xdr:row>
      <xdr:rowOff>47625</xdr:rowOff>
    </xdr:from>
    <xdr:ext cx="2143125" cy="142875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89</xdr:row>
      <xdr:rowOff>47625</xdr:rowOff>
    </xdr:from>
    <xdr:ext cx="2143125" cy="142875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90</xdr:row>
      <xdr:rowOff>47625</xdr:rowOff>
    </xdr:from>
    <xdr:ext cx="2143125" cy="142875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91</xdr:row>
      <xdr:rowOff>47625</xdr:rowOff>
    </xdr:from>
    <xdr:ext cx="2143125" cy="142875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92</xdr:row>
      <xdr:rowOff>47625</xdr:rowOff>
    </xdr:from>
    <xdr:ext cx="2143125" cy="142875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93</xdr:row>
      <xdr:rowOff>47625</xdr:rowOff>
    </xdr:from>
    <xdr:ext cx="2143125" cy="142875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94</xdr:row>
      <xdr:rowOff>47625</xdr:rowOff>
    </xdr:from>
    <xdr:ext cx="2143125" cy="142875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95</xdr:row>
      <xdr:rowOff>47625</xdr:rowOff>
    </xdr:from>
    <xdr:ext cx="2143125" cy="142875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96</xdr:row>
      <xdr:rowOff>47625</xdr:rowOff>
    </xdr:from>
    <xdr:ext cx="2143125" cy="142875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97</xdr:row>
      <xdr:rowOff>47625</xdr:rowOff>
    </xdr:from>
    <xdr:ext cx="2143125" cy="142875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98</xdr:row>
      <xdr:rowOff>47625</xdr:rowOff>
    </xdr:from>
    <xdr:ext cx="2143125" cy="142875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99</xdr:row>
      <xdr:rowOff>47625</xdr:rowOff>
    </xdr:from>
    <xdr:ext cx="2143125" cy="142875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100</xdr:row>
      <xdr:rowOff>47625</xdr:rowOff>
    </xdr:from>
    <xdr:ext cx="2143125" cy="142875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101</xdr:row>
      <xdr:rowOff>47625</xdr:rowOff>
    </xdr:from>
    <xdr:ext cx="2143125" cy="142875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102</xdr:row>
      <xdr:rowOff>47625</xdr:rowOff>
    </xdr:from>
    <xdr:ext cx="2143125" cy="142875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103</xdr:row>
      <xdr:rowOff>47625</xdr:rowOff>
    </xdr:from>
    <xdr:ext cx="2143125" cy="142875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104</xdr:row>
      <xdr:rowOff>47625</xdr:rowOff>
    </xdr:from>
    <xdr:ext cx="2143125" cy="142875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105</xdr:row>
      <xdr:rowOff>47625</xdr:rowOff>
    </xdr:from>
    <xdr:ext cx="2143125" cy="142875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106</xdr:row>
      <xdr:rowOff>47625</xdr:rowOff>
    </xdr:from>
    <xdr:ext cx="2143125" cy="142875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107</xdr:row>
      <xdr:rowOff>47625</xdr:rowOff>
    </xdr:from>
    <xdr:ext cx="2143125" cy="142875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108</xdr:row>
      <xdr:rowOff>47625</xdr:rowOff>
    </xdr:from>
    <xdr:ext cx="2143125" cy="142875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109</xdr:row>
      <xdr:rowOff>47625</xdr:rowOff>
    </xdr:from>
    <xdr:ext cx="2143125" cy="142875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110</xdr:row>
      <xdr:rowOff>47625</xdr:rowOff>
    </xdr:from>
    <xdr:ext cx="2143125" cy="142875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111</xdr:row>
      <xdr:rowOff>47625</xdr:rowOff>
    </xdr:from>
    <xdr:ext cx="2143125" cy="142875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112</xdr:row>
      <xdr:rowOff>47625</xdr:rowOff>
    </xdr:from>
    <xdr:ext cx="2143125" cy="142875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113</xdr:row>
      <xdr:rowOff>47625</xdr:rowOff>
    </xdr:from>
    <xdr:ext cx="2143125" cy="142875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114</xdr:row>
      <xdr:rowOff>47625</xdr:rowOff>
    </xdr:from>
    <xdr:ext cx="2143125" cy="142875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115</xdr:row>
      <xdr:rowOff>47625</xdr:rowOff>
    </xdr:from>
    <xdr:ext cx="2143125" cy="142875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116</xdr:row>
      <xdr:rowOff>47625</xdr:rowOff>
    </xdr:from>
    <xdr:ext cx="2143125" cy="142875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117</xdr:row>
      <xdr:rowOff>47625</xdr:rowOff>
    </xdr:from>
    <xdr:ext cx="2143125" cy="142875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118</xdr:row>
      <xdr:rowOff>47625</xdr:rowOff>
    </xdr:from>
    <xdr:ext cx="2143125" cy="1428750"/>
    <xdr:pic>
      <xdr:nvPicPr>
        <xdr:cNvPr id="152" name="" descr="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119</xdr:row>
      <xdr:rowOff>47625</xdr:rowOff>
    </xdr:from>
    <xdr:ext cx="2143125" cy="1428750"/>
    <xdr:pic>
      <xdr:nvPicPr>
        <xdr:cNvPr id="153" name="" descr="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120</xdr:row>
      <xdr:rowOff>47625</xdr:rowOff>
    </xdr:from>
    <xdr:ext cx="2143125" cy="1428750"/>
    <xdr:pic>
      <xdr:nvPicPr>
        <xdr:cNvPr id="154" name="" descr="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121</xdr:row>
      <xdr:rowOff>381000</xdr:rowOff>
    </xdr:from>
    <xdr:ext cx="952500" cy="952500"/>
    <xdr:pic>
      <xdr:nvPicPr>
        <xdr:cNvPr id="155" name="" descr="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121</xdr:row>
      <xdr:rowOff>47625</xdr:rowOff>
    </xdr:from>
    <xdr:ext cx="2143125" cy="1428750"/>
    <xdr:pic>
      <xdr:nvPicPr>
        <xdr:cNvPr id="156" name="" descr="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122</xdr:row>
      <xdr:rowOff>381000</xdr:rowOff>
    </xdr:from>
    <xdr:ext cx="952500" cy="952500"/>
    <xdr:pic>
      <xdr:nvPicPr>
        <xdr:cNvPr id="157" name="" descr="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122</xdr:row>
      <xdr:rowOff>47625</xdr:rowOff>
    </xdr:from>
    <xdr:ext cx="2143125" cy="1428750"/>
    <xdr:pic>
      <xdr:nvPicPr>
        <xdr:cNvPr id="158" name="" descr="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123</xdr:row>
      <xdr:rowOff>381000</xdr:rowOff>
    </xdr:from>
    <xdr:ext cx="952500" cy="952500"/>
    <xdr:pic>
      <xdr:nvPicPr>
        <xdr:cNvPr id="159" name="" descr="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123</xdr:row>
      <xdr:rowOff>47625</xdr:rowOff>
    </xdr:from>
    <xdr:ext cx="2143125" cy="1428750"/>
    <xdr:pic>
      <xdr:nvPicPr>
        <xdr:cNvPr id="160" name="" descr="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124</xdr:row>
      <xdr:rowOff>381000</xdr:rowOff>
    </xdr:from>
    <xdr:ext cx="952500" cy="952500"/>
    <xdr:pic>
      <xdr:nvPicPr>
        <xdr:cNvPr id="161" name="" descr="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124</xdr:row>
      <xdr:rowOff>47625</xdr:rowOff>
    </xdr:from>
    <xdr:ext cx="2143125" cy="1428750"/>
    <xdr:pic>
      <xdr:nvPicPr>
        <xdr:cNvPr id="162" name="" descr="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125</xdr:row>
      <xdr:rowOff>381000</xdr:rowOff>
    </xdr:from>
    <xdr:ext cx="952500" cy="952500"/>
    <xdr:pic>
      <xdr:nvPicPr>
        <xdr:cNvPr id="163" name="" descr="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125</xdr:row>
      <xdr:rowOff>47625</xdr:rowOff>
    </xdr:from>
    <xdr:ext cx="2143125" cy="1428750"/>
    <xdr:pic>
      <xdr:nvPicPr>
        <xdr:cNvPr id="164" name="" descr="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126</xdr:row>
      <xdr:rowOff>381000</xdr:rowOff>
    </xdr:from>
    <xdr:ext cx="952500" cy="952500"/>
    <xdr:pic>
      <xdr:nvPicPr>
        <xdr:cNvPr id="165" name="" descr="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126</xdr:row>
      <xdr:rowOff>47625</xdr:rowOff>
    </xdr:from>
    <xdr:ext cx="2143125" cy="1428750"/>
    <xdr:pic>
      <xdr:nvPicPr>
        <xdr:cNvPr id="166" name="" descr="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127</xdr:row>
      <xdr:rowOff>381000</xdr:rowOff>
    </xdr:from>
    <xdr:ext cx="952500" cy="952500"/>
    <xdr:pic>
      <xdr:nvPicPr>
        <xdr:cNvPr id="167" name="" descr="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127</xdr:row>
      <xdr:rowOff>47625</xdr:rowOff>
    </xdr:from>
    <xdr:ext cx="2143125" cy="1428750"/>
    <xdr:pic>
      <xdr:nvPicPr>
        <xdr:cNvPr id="168" name="" descr="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128</xdr:row>
      <xdr:rowOff>47625</xdr:rowOff>
    </xdr:from>
    <xdr:ext cx="2143125" cy="1428750"/>
    <xdr:pic>
      <xdr:nvPicPr>
        <xdr:cNvPr id="169" name="" descr="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129</xdr:row>
      <xdr:rowOff>47625</xdr:rowOff>
    </xdr:from>
    <xdr:ext cx="2143125" cy="1428750"/>
    <xdr:pic>
      <xdr:nvPicPr>
        <xdr:cNvPr id="170" name="" descr="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130</xdr:row>
      <xdr:rowOff>47625</xdr:rowOff>
    </xdr:from>
    <xdr:ext cx="2143125" cy="1428750"/>
    <xdr:pic>
      <xdr:nvPicPr>
        <xdr:cNvPr id="171" name="" descr="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131</xdr:row>
      <xdr:rowOff>47625</xdr:rowOff>
    </xdr:from>
    <xdr:ext cx="2143125" cy="1428750"/>
    <xdr:pic>
      <xdr:nvPicPr>
        <xdr:cNvPr id="172" name="" descr="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132</xdr:row>
      <xdr:rowOff>47625</xdr:rowOff>
    </xdr:from>
    <xdr:ext cx="2143125" cy="1428750"/>
    <xdr:pic>
      <xdr:nvPicPr>
        <xdr:cNvPr id="173" name="" descr="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133</xdr:row>
      <xdr:rowOff>47625</xdr:rowOff>
    </xdr:from>
    <xdr:ext cx="2143125" cy="1428750"/>
    <xdr:pic>
      <xdr:nvPicPr>
        <xdr:cNvPr id="174" name="" descr="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134</xdr:row>
      <xdr:rowOff>47625</xdr:rowOff>
    </xdr:from>
    <xdr:ext cx="2143125" cy="1428750"/>
    <xdr:pic>
      <xdr:nvPicPr>
        <xdr:cNvPr id="175" name="" descr="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135</xdr:row>
      <xdr:rowOff>47625</xdr:rowOff>
    </xdr:from>
    <xdr:ext cx="2143125" cy="1428750"/>
    <xdr:pic>
      <xdr:nvPicPr>
        <xdr:cNvPr id="176" name="" descr="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136</xdr:row>
      <xdr:rowOff>47625</xdr:rowOff>
    </xdr:from>
    <xdr:ext cx="2143125" cy="1428750"/>
    <xdr:pic>
      <xdr:nvPicPr>
        <xdr:cNvPr id="177" name="" descr="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137</xdr:row>
      <xdr:rowOff>47625</xdr:rowOff>
    </xdr:from>
    <xdr:ext cx="2143125" cy="1428750"/>
    <xdr:pic>
      <xdr:nvPicPr>
        <xdr:cNvPr id="178" name="" descr="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138</xdr:row>
      <xdr:rowOff>47625</xdr:rowOff>
    </xdr:from>
    <xdr:ext cx="2143125" cy="1428750"/>
    <xdr:pic>
      <xdr:nvPicPr>
        <xdr:cNvPr id="179" name="" descr="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139</xdr:row>
      <xdr:rowOff>47625</xdr:rowOff>
    </xdr:from>
    <xdr:ext cx="2143125" cy="1428750"/>
    <xdr:pic>
      <xdr:nvPicPr>
        <xdr:cNvPr id="180" name="" descr="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140</xdr:row>
      <xdr:rowOff>47625</xdr:rowOff>
    </xdr:from>
    <xdr:ext cx="2143125" cy="1428750"/>
    <xdr:pic>
      <xdr:nvPicPr>
        <xdr:cNvPr id="181" name="" descr="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141</xdr:row>
      <xdr:rowOff>47625</xdr:rowOff>
    </xdr:from>
    <xdr:ext cx="2143125" cy="1428750"/>
    <xdr:pic>
      <xdr:nvPicPr>
        <xdr:cNvPr id="182" name="" descr="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142</xdr:row>
      <xdr:rowOff>47625</xdr:rowOff>
    </xdr:from>
    <xdr:ext cx="2143125" cy="1428750"/>
    <xdr:pic>
      <xdr:nvPicPr>
        <xdr:cNvPr id="183" name="" descr="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143</xdr:row>
      <xdr:rowOff>47625</xdr:rowOff>
    </xdr:from>
    <xdr:ext cx="2143125" cy="1428750"/>
    <xdr:pic>
      <xdr:nvPicPr>
        <xdr:cNvPr id="184" name="" descr="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144</xdr:row>
      <xdr:rowOff>47625</xdr:rowOff>
    </xdr:from>
    <xdr:ext cx="2143125" cy="1428750"/>
    <xdr:pic>
      <xdr:nvPicPr>
        <xdr:cNvPr id="185" name="" descr="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145</xdr:row>
      <xdr:rowOff>47625</xdr:rowOff>
    </xdr:from>
    <xdr:ext cx="2143125" cy="1428750"/>
    <xdr:pic>
      <xdr:nvPicPr>
        <xdr:cNvPr id="186" name="" descr="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146</xdr:row>
      <xdr:rowOff>47625</xdr:rowOff>
    </xdr:from>
    <xdr:ext cx="2143125" cy="1428750"/>
    <xdr:pic>
      <xdr:nvPicPr>
        <xdr:cNvPr id="187" name="" descr="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147</xdr:row>
      <xdr:rowOff>47625</xdr:rowOff>
    </xdr:from>
    <xdr:ext cx="2143125" cy="1428750"/>
    <xdr:pic>
      <xdr:nvPicPr>
        <xdr:cNvPr id="188" name="" descr="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148</xdr:row>
      <xdr:rowOff>47625</xdr:rowOff>
    </xdr:from>
    <xdr:ext cx="2143125" cy="1428750"/>
    <xdr:pic>
      <xdr:nvPicPr>
        <xdr:cNvPr id="189" name="" descr="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149</xdr:row>
      <xdr:rowOff>47625</xdr:rowOff>
    </xdr:from>
    <xdr:ext cx="2143125" cy="1428750"/>
    <xdr:pic>
      <xdr:nvPicPr>
        <xdr:cNvPr id="190" name="" descr="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150</xdr:row>
      <xdr:rowOff>47625</xdr:rowOff>
    </xdr:from>
    <xdr:ext cx="2143125" cy="1428750"/>
    <xdr:pic>
      <xdr:nvPicPr>
        <xdr:cNvPr id="191" name="" descr="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151</xdr:row>
      <xdr:rowOff>47625</xdr:rowOff>
    </xdr:from>
    <xdr:ext cx="2143125" cy="1428750"/>
    <xdr:pic>
      <xdr:nvPicPr>
        <xdr:cNvPr id="192" name="" descr="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152</xdr:row>
      <xdr:rowOff>47625</xdr:rowOff>
    </xdr:from>
    <xdr:ext cx="2143125" cy="1428750"/>
    <xdr:pic>
      <xdr:nvPicPr>
        <xdr:cNvPr id="193" name="" descr="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153</xdr:row>
      <xdr:rowOff>47625</xdr:rowOff>
    </xdr:from>
    <xdr:ext cx="2143125" cy="1428750"/>
    <xdr:pic>
      <xdr:nvPicPr>
        <xdr:cNvPr id="194" name="" descr="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154</xdr:row>
      <xdr:rowOff>47625</xdr:rowOff>
    </xdr:from>
    <xdr:ext cx="2143125" cy="1428750"/>
    <xdr:pic>
      <xdr:nvPicPr>
        <xdr:cNvPr id="195" name="" descr="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155</xdr:row>
      <xdr:rowOff>47625</xdr:rowOff>
    </xdr:from>
    <xdr:ext cx="2143125" cy="1428750"/>
    <xdr:pic>
      <xdr:nvPicPr>
        <xdr:cNvPr id="196" name="" descr="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156</xdr:row>
      <xdr:rowOff>47625</xdr:rowOff>
    </xdr:from>
    <xdr:ext cx="2143125" cy="1428750"/>
    <xdr:pic>
      <xdr:nvPicPr>
        <xdr:cNvPr id="197" name="" descr="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157</xdr:row>
      <xdr:rowOff>47625</xdr:rowOff>
    </xdr:from>
    <xdr:ext cx="2143125" cy="1428750"/>
    <xdr:pic>
      <xdr:nvPicPr>
        <xdr:cNvPr id="198" name="" descr="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158</xdr:row>
      <xdr:rowOff>47625</xdr:rowOff>
    </xdr:from>
    <xdr:ext cx="2143125" cy="1428750"/>
    <xdr:pic>
      <xdr:nvPicPr>
        <xdr:cNvPr id="199" name="" descr="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159</xdr:row>
      <xdr:rowOff>47625</xdr:rowOff>
    </xdr:from>
    <xdr:ext cx="2143125" cy="1428750"/>
    <xdr:pic>
      <xdr:nvPicPr>
        <xdr:cNvPr id="200" name="" descr="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160</xdr:row>
      <xdr:rowOff>47625</xdr:rowOff>
    </xdr:from>
    <xdr:ext cx="2143125" cy="1428750"/>
    <xdr:pic>
      <xdr:nvPicPr>
        <xdr:cNvPr id="201" name="" descr="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161</xdr:row>
      <xdr:rowOff>47625</xdr:rowOff>
    </xdr:from>
    <xdr:ext cx="2143125" cy="1428750"/>
    <xdr:pic>
      <xdr:nvPicPr>
        <xdr:cNvPr id="202" name="" descr="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162</xdr:row>
      <xdr:rowOff>47625</xdr:rowOff>
    </xdr:from>
    <xdr:ext cx="2143125" cy="1428750"/>
    <xdr:pic>
      <xdr:nvPicPr>
        <xdr:cNvPr id="203" name="" descr="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163</xdr:row>
      <xdr:rowOff>47625</xdr:rowOff>
    </xdr:from>
    <xdr:ext cx="2143125" cy="1428750"/>
    <xdr:pic>
      <xdr:nvPicPr>
        <xdr:cNvPr id="204" name="" descr="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164</xdr:row>
      <xdr:rowOff>47625</xdr:rowOff>
    </xdr:from>
    <xdr:ext cx="2143125" cy="1428750"/>
    <xdr:pic>
      <xdr:nvPicPr>
        <xdr:cNvPr id="205" name="" descr="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165</xdr:row>
      <xdr:rowOff>47625</xdr:rowOff>
    </xdr:from>
    <xdr:ext cx="2143125" cy="1428750"/>
    <xdr:pic>
      <xdr:nvPicPr>
        <xdr:cNvPr id="206" name="" descr="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166</xdr:row>
      <xdr:rowOff>47625</xdr:rowOff>
    </xdr:from>
    <xdr:ext cx="2143125" cy="1428750"/>
    <xdr:pic>
      <xdr:nvPicPr>
        <xdr:cNvPr id="207" name="" descr="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167</xdr:row>
      <xdr:rowOff>47625</xdr:rowOff>
    </xdr:from>
    <xdr:ext cx="2143125" cy="1428750"/>
    <xdr:pic>
      <xdr:nvPicPr>
        <xdr:cNvPr id="208" name="" descr="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168</xdr:row>
      <xdr:rowOff>47625</xdr:rowOff>
    </xdr:from>
    <xdr:ext cx="2143125" cy="1428750"/>
    <xdr:pic>
      <xdr:nvPicPr>
        <xdr:cNvPr id="209" name="" descr="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169</xdr:row>
      <xdr:rowOff>47625</xdr:rowOff>
    </xdr:from>
    <xdr:ext cx="2143125" cy="1428750"/>
    <xdr:pic>
      <xdr:nvPicPr>
        <xdr:cNvPr id="210" name="" descr="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170</xdr:row>
      <xdr:rowOff>47625</xdr:rowOff>
    </xdr:from>
    <xdr:ext cx="2143125" cy="1428750"/>
    <xdr:pic>
      <xdr:nvPicPr>
        <xdr:cNvPr id="211" name="" descr="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171</xdr:row>
      <xdr:rowOff>47625</xdr:rowOff>
    </xdr:from>
    <xdr:ext cx="2143125" cy="1428750"/>
    <xdr:pic>
      <xdr:nvPicPr>
        <xdr:cNvPr id="212" name="" descr="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172</xdr:row>
      <xdr:rowOff>47625</xdr:rowOff>
    </xdr:from>
    <xdr:ext cx="2143125" cy="1428750"/>
    <xdr:pic>
      <xdr:nvPicPr>
        <xdr:cNvPr id="213" name="" descr="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173</xdr:row>
      <xdr:rowOff>47625</xdr:rowOff>
    </xdr:from>
    <xdr:ext cx="2143125" cy="1428750"/>
    <xdr:pic>
      <xdr:nvPicPr>
        <xdr:cNvPr id="214" name="" descr="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174</xdr:row>
      <xdr:rowOff>47625</xdr:rowOff>
    </xdr:from>
    <xdr:ext cx="2143125" cy="1428750"/>
    <xdr:pic>
      <xdr:nvPicPr>
        <xdr:cNvPr id="215" name="" descr="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175</xdr:row>
      <xdr:rowOff>47625</xdr:rowOff>
    </xdr:from>
    <xdr:ext cx="2143125" cy="1428750"/>
    <xdr:pic>
      <xdr:nvPicPr>
        <xdr:cNvPr id="216" name="" descr="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176</xdr:row>
      <xdr:rowOff>47625</xdr:rowOff>
    </xdr:from>
    <xdr:ext cx="2143125" cy="1428750"/>
    <xdr:pic>
      <xdr:nvPicPr>
        <xdr:cNvPr id="217" name="" descr="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177</xdr:row>
      <xdr:rowOff>47625</xdr:rowOff>
    </xdr:from>
    <xdr:ext cx="2143125" cy="1428750"/>
    <xdr:pic>
      <xdr:nvPicPr>
        <xdr:cNvPr id="218" name="" descr="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178</xdr:row>
      <xdr:rowOff>47625</xdr:rowOff>
    </xdr:from>
    <xdr:ext cx="2143125" cy="1428750"/>
    <xdr:pic>
      <xdr:nvPicPr>
        <xdr:cNvPr id="219" name="" descr="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179</xdr:row>
      <xdr:rowOff>47625</xdr:rowOff>
    </xdr:from>
    <xdr:ext cx="2143125" cy="1428750"/>
    <xdr:pic>
      <xdr:nvPicPr>
        <xdr:cNvPr id="220" name="" descr="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180</xdr:row>
      <xdr:rowOff>47625</xdr:rowOff>
    </xdr:from>
    <xdr:ext cx="2143125" cy="1428750"/>
    <xdr:pic>
      <xdr:nvPicPr>
        <xdr:cNvPr id="221" name="" descr="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181</xdr:row>
      <xdr:rowOff>47625</xdr:rowOff>
    </xdr:from>
    <xdr:ext cx="2143125" cy="1428750"/>
    <xdr:pic>
      <xdr:nvPicPr>
        <xdr:cNvPr id="222" name="" descr="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182</xdr:row>
      <xdr:rowOff>47625</xdr:rowOff>
    </xdr:from>
    <xdr:ext cx="2143125" cy="1428750"/>
    <xdr:pic>
      <xdr:nvPicPr>
        <xdr:cNvPr id="223" name="" descr="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183</xdr:row>
      <xdr:rowOff>47625</xdr:rowOff>
    </xdr:from>
    <xdr:ext cx="2143125" cy="1428750"/>
    <xdr:pic>
      <xdr:nvPicPr>
        <xdr:cNvPr id="224" name="" descr="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184</xdr:row>
      <xdr:rowOff>47625</xdr:rowOff>
    </xdr:from>
    <xdr:ext cx="2143125" cy="1428750"/>
    <xdr:pic>
      <xdr:nvPicPr>
        <xdr:cNvPr id="225" name="" descr="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185</xdr:row>
      <xdr:rowOff>47625</xdr:rowOff>
    </xdr:from>
    <xdr:ext cx="2143125" cy="1428750"/>
    <xdr:pic>
      <xdr:nvPicPr>
        <xdr:cNvPr id="226" name="" descr="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186</xdr:row>
      <xdr:rowOff>47625</xdr:rowOff>
    </xdr:from>
    <xdr:ext cx="2143125" cy="1428750"/>
    <xdr:pic>
      <xdr:nvPicPr>
        <xdr:cNvPr id="227" name="" descr="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187</xdr:row>
      <xdr:rowOff>47625</xdr:rowOff>
    </xdr:from>
    <xdr:ext cx="2143125" cy="1428750"/>
    <xdr:pic>
      <xdr:nvPicPr>
        <xdr:cNvPr id="228" name="" descr="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188</xdr:row>
      <xdr:rowOff>47625</xdr:rowOff>
    </xdr:from>
    <xdr:ext cx="2143125" cy="1428750"/>
    <xdr:pic>
      <xdr:nvPicPr>
        <xdr:cNvPr id="229" name="" descr="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189</xdr:row>
      <xdr:rowOff>47625</xdr:rowOff>
    </xdr:from>
    <xdr:ext cx="2143125" cy="1428750"/>
    <xdr:pic>
      <xdr:nvPicPr>
        <xdr:cNvPr id="230" name="" descr="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190</xdr:row>
      <xdr:rowOff>47625</xdr:rowOff>
    </xdr:from>
    <xdr:ext cx="2143125" cy="1428750"/>
    <xdr:pic>
      <xdr:nvPicPr>
        <xdr:cNvPr id="231" name="" descr="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191</xdr:row>
      <xdr:rowOff>47625</xdr:rowOff>
    </xdr:from>
    <xdr:ext cx="2143125" cy="1428750"/>
    <xdr:pic>
      <xdr:nvPicPr>
        <xdr:cNvPr id="232" name="" descr="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192</xdr:row>
      <xdr:rowOff>47625</xdr:rowOff>
    </xdr:from>
    <xdr:ext cx="2143125" cy="1428750"/>
    <xdr:pic>
      <xdr:nvPicPr>
        <xdr:cNvPr id="233" name="" descr="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193</xdr:row>
      <xdr:rowOff>47625</xdr:rowOff>
    </xdr:from>
    <xdr:ext cx="2143125" cy="1428750"/>
    <xdr:pic>
      <xdr:nvPicPr>
        <xdr:cNvPr id="234" name="" descr="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194</xdr:row>
      <xdr:rowOff>47625</xdr:rowOff>
    </xdr:from>
    <xdr:ext cx="2143125" cy="1428750"/>
    <xdr:pic>
      <xdr:nvPicPr>
        <xdr:cNvPr id="235" name="" descr="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195</xdr:row>
      <xdr:rowOff>47625</xdr:rowOff>
    </xdr:from>
    <xdr:ext cx="2143125" cy="1428750"/>
    <xdr:pic>
      <xdr:nvPicPr>
        <xdr:cNvPr id="236" name="" descr="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196</xdr:row>
      <xdr:rowOff>47625</xdr:rowOff>
    </xdr:from>
    <xdr:ext cx="2143125" cy="1428750"/>
    <xdr:pic>
      <xdr:nvPicPr>
        <xdr:cNvPr id="237" name="" descr="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197</xdr:row>
      <xdr:rowOff>47625</xdr:rowOff>
    </xdr:from>
    <xdr:ext cx="2143125" cy="1428750"/>
    <xdr:pic>
      <xdr:nvPicPr>
        <xdr:cNvPr id="238" name="" descr="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198</xdr:row>
      <xdr:rowOff>47625</xdr:rowOff>
    </xdr:from>
    <xdr:ext cx="2143125" cy="1428750"/>
    <xdr:pic>
      <xdr:nvPicPr>
        <xdr:cNvPr id="239" name="" descr="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199</xdr:row>
      <xdr:rowOff>47625</xdr:rowOff>
    </xdr:from>
    <xdr:ext cx="2143125" cy="1428750"/>
    <xdr:pic>
      <xdr:nvPicPr>
        <xdr:cNvPr id="240" name="" descr="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200</xdr:row>
      <xdr:rowOff>47625</xdr:rowOff>
    </xdr:from>
    <xdr:ext cx="2143125" cy="1428750"/>
    <xdr:pic>
      <xdr:nvPicPr>
        <xdr:cNvPr id="241" name="" descr="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201</xdr:row>
      <xdr:rowOff>47625</xdr:rowOff>
    </xdr:from>
    <xdr:ext cx="2143125" cy="1428750"/>
    <xdr:pic>
      <xdr:nvPicPr>
        <xdr:cNvPr id="242" name="" descr="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202</xdr:row>
      <xdr:rowOff>47625</xdr:rowOff>
    </xdr:from>
    <xdr:ext cx="2143125" cy="1428750"/>
    <xdr:pic>
      <xdr:nvPicPr>
        <xdr:cNvPr id="243" name="" descr="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203</xdr:row>
      <xdr:rowOff>47625</xdr:rowOff>
    </xdr:from>
    <xdr:ext cx="2143125" cy="1428750"/>
    <xdr:pic>
      <xdr:nvPicPr>
        <xdr:cNvPr id="244" name="" descr="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204</xdr:row>
      <xdr:rowOff>47625</xdr:rowOff>
    </xdr:from>
    <xdr:ext cx="2143125" cy="1428750"/>
    <xdr:pic>
      <xdr:nvPicPr>
        <xdr:cNvPr id="245" name="" descr="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205</xdr:row>
      <xdr:rowOff>47625</xdr:rowOff>
    </xdr:from>
    <xdr:ext cx="2143125" cy="1428750"/>
    <xdr:pic>
      <xdr:nvPicPr>
        <xdr:cNvPr id="246" name="" descr="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206</xdr:row>
      <xdr:rowOff>47625</xdr:rowOff>
    </xdr:from>
    <xdr:ext cx="2143125" cy="1428750"/>
    <xdr:pic>
      <xdr:nvPicPr>
        <xdr:cNvPr id="247" name="" descr="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207</xdr:row>
      <xdr:rowOff>47625</xdr:rowOff>
    </xdr:from>
    <xdr:ext cx="2143125" cy="1428750"/>
    <xdr:pic>
      <xdr:nvPicPr>
        <xdr:cNvPr id="248" name="" descr="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208</xdr:row>
      <xdr:rowOff>47625</xdr:rowOff>
    </xdr:from>
    <xdr:ext cx="2143125" cy="1428750"/>
    <xdr:pic>
      <xdr:nvPicPr>
        <xdr:cNvPr id="249" name="" descr="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209</xdr:row>
      <xdr:rowOff>47625</xdr:rowOff>
    </xdr:from>
    <xdr:ext cx="2143125" cy="1428750"/>
    <xdr:pic>
      <xdr:nvPicPr>
        <xdr:cNvPr id="250" name="" descr="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210</xdr:row>
      <xdr:rowOff>47625</xdr:rowOff>
    </xdr:from>
    <xdr:ext cx="2143125" cy="1428750"/>
    <xdr:pic>
      <xdr:nvPicPr>
        <xdr:cNvPr id="251" name="" descr="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211</xdr:row>
      <xdr:rowOff>47625</xdr:rowOff>
    </xdr:from>
    <xdr:ext cx="2143125" cy="1428750"/>
    <xdr:pic>
      <xdr:nvPicPr>
        <xdr:cNvPr id="252" name="" descr="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212</xdr:row>
      <xdr:rowOff>47625</xdr:rowOff>
    </xdr:from>
    <xdr:ext cx="2143125" cy="1428750"/>
    <xdr:pic>
      <xdr:nvPicPr>
        <xdr:cNvPr id="253" name="" descr="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213</xdr:row>
      <xdr:rowOff>47625</xdr:rowOff>
    </xdr:from>
    <xdr:ext cx="2143125" cy="1428750"/>
    <xdr:pic>
      <xdr:nvPicPr>
        <xdr:cNvPr id="254" name="" descr="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214</xdr:row>
      <xdr:rowOff>47625</xdr:rowOff>
    </xdr:from>
    <xdr:ext cx="2143125" cy="1428750"/>
    <xdr:pic>
      <xdr:nvPicPr>
        <xdr:cNvPr id="255" name="" descr="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215</xdr:row>
      <xdr:rowOff>47625</xdr:rowOff>
    </xdr:from>
    <xdr:ext cx="2143125" cy="1428750"/>
    <xdr:pic>
      <xdr:nvPicPr>
        <xdr:cNvPr id="256" name="" descr="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216</xdr:row>
      <xdr:rowOff>47625</xdr:rowOff>
    </xdr:from>
    <xdr:ext cx="2143125" cy="1428750"/>
    <xdr:pic>
      <xdr:nvPicPr>
        <xdr:cNvPr id="257" name="" descr="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217</xdr:row>
      <xdr:rowOff>47625</xdr:rowOff>
    </xdr:from>
    <xdr:ext cx="2143125" cy="1428750"/>
    <xdr:pic>
      <xdr:nvPicPr>
        <xdr:cNvPr id="258" name="" descr="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218</xdr:row>
      <xdr:rowOff>47625</xdr:rowOff>
    </xdr:from>
    <xdr:ext cx="2143125" cy="1428750"/>
    <xdr:pic>
      <xdr:nvPicPr>
        <xdr:cNvPr id="259" name="" descr="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219</xdr:row>
      <xdr:rowOff>47625</xdr:rowOff>
    </xdr:from>
    <xdr:ext cx="2143125" cy="1428750"/>
    <xdr:pic>
      <xdr:nvPicPr>
        <xdr:cNvPr id="260" name="" descr="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220</xdr:row>
      <xdr:rowOff>47625</xdr:rowOff>
    </xdr:from>
    <xdr:ext cx="2143125" cy="1428750"/>
    <xdr:pic>
      <xdr:nvPicPr>
        <xdr:cNvPr id="261" name="" descr="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221</xdr:row>
      <xdr:rowOff>47625</xdr:rowOff>
    </xdr:from>
    <xdr:ext cx="2143125" cy="1428750"/>
    <xdr:pic>
      <xdr:nvPicPr>
        <xdr:cNvPr id="262" name="" descr="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222</xdr:row>
      <xdr:rowOff>47625</xdr:rowOff>
    </xdr:from>
    <xdr:ext cx="2143125" cy="1428750"/>
    <xdr:pic>
      <xdr:nvPicPr>
        <xdr:cNvPr id="263" name="" descr="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223</xdr:row>
      <xdr:rowOff>47625</xdr:rowOff>
    </xdr:from>
    <xdr:ext cx="2143125" cy="1428750"/>
    <xdr:pic>
      <xdr:nvPicPr>
        <xdr:cNvPr id="264" name="" descr="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224</xdr:row>
      <xdr:rowOff>47625</xdr:rowOff>
    </xdr:from>
    <xdr:ext cx="2143125" cy="1428750"/>
    <xdr:pic>
      <xdr:nvPicPr>
        <xdr:cNvPr id="265" name="" descr="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225</xdr:row>
      <xdr:rowOff>47625</xdr:rowOff>
    </xdr:from>
    <xdr:ext cx="2143125" cy="1428750"/>
    <xdr:pic>
      <xdr:nvPicPr>
        <xdr:cNvPr id="266" name="" descr="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226</xdr:row>
      <xdr:rowOff>47625</xdr:rowOff>
    </xdr:from>
    <xdr:ext cx="2143125" cy="1428750"/>
    <xdr:pic>
      <xdr:nvPicPr>
        <xdr:cNvPr id="267" name="" descr="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227</xdr:row>
      <xdr:rowOff>47625</xdr:rowOff>
    </xdr:from>
    <xdr:ext cx="2143125" cy="1428750"/>
    <xdr:pic>
      <xdr:nvPicPr>
        <xdr:cNvPr id="268" name="" descr="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228</xdr:row>
      <xdr:rowOff>47625</xdr:rowOff>
    </xdr:from>
    <xdr:ext cx="2143125" cy="1428750"/>
    <xdr:pic>
      <xdr:nvPicPr>
        <xdr:cNvPr id="269" name="" descr="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229</xdr:row>
      <xdr:rowOff>47625</xdr:rowOff>
    </xdr:from>
    <xdr:ext cx="2143125" cy="1428750"/>
    <xdr:pic>
      <xdr:nvPicPr>
        <xdr:cNvPr id="270" name="" descr="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230</xdr:row>
      <xdr:rowOff>47625</xdr:rowOff>
    </xdr:from>
    <xdr:ext cx="2143125" cy="1428750"/>
    <xdr:pic>
      <xdr:nvPicPr>
        <xdr:cNvPr id="271" name="" descr="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231</xdr:row>
      <xdr:rowOff>47625</xdr:rowOff>
    </xdr:from>
    <xdr:ext cx="2143125" cy="1428750"/>
    <xdr:pic>
      <xdr:nvPicPr>
        <xdr:cNvPr id="272" name="" descr="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232</xdr:row>
      <xdr:rowOff>47625</xdr:rowOff>
    </xdr:from>
    <xdr:ext cx="2143125" cy="1428750"/>
    <xdr:pic>
      <xdr:nvPicPr>
        <xdr:cNvPr id="273" name="" descr="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233</xdr:row>
      <xdr:rowOff>381000</xdr:rowOff>
    </xdr:from>
    <xdr:ext cx="952500" cy="952500"/>
    <xdr:pic>
      <xdr:nvPicPr>
        <xdr:cNvPr id="274" name="" descr="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233</xdr:row>
      <xdr:rowOff>47625</xdr:rowOff>
    </xdr:from>
    <xdr:ext cx="2143125" cy="1428750"/>
    <xdr:pic>
      <xdr:nvPicPr>
        <xdr:cNvPr id="275" name="" descr="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234</xdr:row>
      <xdr:rowOff>381000</xdr:rowOff>
    </xdr:from>
    <xdr:ext cx="952500" cy="952500"/>
    <xdr:pic>
      <xdr:nvPicPr>
        <xdr:cNvPr id="276" name="" descr="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234</xdr:row>
      <xdr:rowOff>47625</xdr:rowOff>
    </xdr:from>
    <xdr:ext cx="2143125" cy="1428750"/>
    <xdr:pic>
      <xdr:nvPicPr>
        <xdr:cNvPr id="277" name="" descr="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235</xdr:row>
      <xdr:rowOff>381000</xdr:rowOff>
    </xdr:from>
    <xdr:ext cx="952500" cy="952500"/>
    <xdr:pic>
      <xdr:nvPicPr>
        <xdr:cNvPr id="278" name="" descr="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235</xdr:row>
      <xdr:rowOff>47625</xdr:rowOff>
    </xdr:from>
    <xdr:ext cx="2143125" cy="1428750"/>
    <xdr:pic>
      <xdr:nvPicPr>
        <xdr:cNvPr id="279" name="" descr="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236</xdr:row>
      <xdr:rowOff>381000</xdr:rowOff>
    </xdr:from>
    <xdr:ext cx="952500" cy="952500"/>
    <xdr:pic>
      <xdr:nvPicPr>
        <xdr:cNvPr id="280" name="" descr="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236</xdr:row>
      <xdr:rowOff>47625</xdr:rowOff>
    </xdr:from>
    <xdr:ext cx="2143125" cy="1428750"/>
    <xdr:pic>
      <xdr:nvPicPr>
        <xdr:cNvPr id="281" name="" descr="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237</xdr:row>
      <xdr:rowOff>381000</xdr:rowOff>
    </xdr:from>
    <xdr:ext cx="952500" cy="952500"/>
    <xdr:pic>
      <xdr:nvPicPr>
        <xdr:cNvPr id="282" name="" descr="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237</xdr:row>
      <xdr:rowOff>47625</xdr:rowOff>
    </xdr:from>
    <xdr:ext cx="2143125" cy="1428750"/>
    <xdr:pic>
      <xdr:nvPicPr>
        <xdr:cNvPr id="283" name="" descr="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238</xdr:row>
      <xdr:rowOff>381000</xdr:rowOff>
    </xdr:from>
    <xdr:ext cx="952500" cy="952500"/>
    <xdr:pic>
      <xdr:nvPicPr>
        <xdr:cNvPr id="284" name="" descr="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238</xdr:row>
      <xdr:rowOff>47625</xdr:rowOff>
    </xdr:from>
    <xdr:ext cx="2143125" cy="1428750"/>
    <xdr:pic>
      <xdr:nvPicPr>
        <xdr:cNvPr id="285" name="" descr="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239</xdr:row>
      <xdr:rowOff>381000</xdr:rowOff>
    </xdr:from>
    <xdr:ext cx="952500" cy="952500"/>
    <xdr:pic>
      <xdr:nvPicPr>
        <xdr:cNvPr id="286" name="" descr="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239</xdr:row>
      <xdr:rowOff>47625</xdr:rowOff>
    </xdr:from>
    <xdr:ext cx="2143125" cy="1428750"/>
    <xdr:pic>
      <xdr:nvPicPr>
        <xdr:cNvPr id="287" name="" descr="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240</xdr:row>
      <xdr:rowOff>381000</xdr:rowOff>
    </xdr:from>
    <xdr:ext cx="952500" cy="952500"/>
    <xdr:pic>
      <xdr:nvPicPr>
        <xdr:cNvPr id="288" name="" descr="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240</xdr:row>
      <xdr:rowOff>47625</xdr:rowOff>
    </xdr:from>
    <xdr:ext cx="2143125" cy="1428750"/>
    <xdr:pic>
      <xdr:nvPicPr>
        <xdr:cNvPr id="289" name="" descr="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241</xdr:row>
      <xdr:rowOff>381000</xdr:rowOff>
    </xdr:from>
    <xdr:ext cx="952500" cy="952500"/>
    <xdr:pic>
      <xdr:nvPicPr>
        <xdr:cNvPr id="290" name="" descr="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241</xdr:row>
      <xdr:rowOff>47625</xdr:rowOff>
    </xdr:from>
    <xdr:ext cx="2143125" cy="1428750"/>
    <xdr:pic>
      <xdr:nvPicPr>
        <xdr:cNvPr id="291" name="" descr="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242</xdr:row>
      <xdr:rowOff>381000</xdr:rowOff>
    </xdr:from>
    <xdr:ext cx="952500" cy="952500"/>
    <xdr:pic>
      <xdr:nvPicPr>
        <xdr:cNvPr id="292" name="" descr="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242</xdr:row>
      <xdr:rowOff>47625</xdr:rowOff>
    </xdr:from>
    <xdr:ext cx="2143125" cy="1428750"/>
    <xdr:pic>
      <xdr:nvPicPr>
        <xdr:cNvPr id="293" name="" descr="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243</xdr:row>
      <xdr:rowOff>381000</xdr:rowOff>
    </xdr:from>
    <xdr:ext cx="952500" cy="952500"/>
    <xdr:pic>
      <xdr:nvPicPr>
        <xdr:cNvPr id="294" name="" descr="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243</xdr:row>
      <xdr:rowOff>47625</xdr:rowOff>
    </xdr:from>
    <xdr:ext cx="2143125" cy="1428750"/>
    <xdr:pic>
      <xdr:nvPicPr>
        <xdr:cNvPr id="295" name="" descr="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244</xdr:row>
      <xdr:rowOff>381000</xdr:rowOff>
    </xdr:from>
    <xdr:ext cx="952500" cy="952500"/>
    <xdr:pic>
      <xdr:nvPicPr>
        <xdr:cNvPr id="296" name="" descr="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244</xdr:row>
      <xdr:rowOff>47625</xdr:rowOff>
    </xdr:from>
    <xdr:ext cx="2143125" cy="1428750"/>
    <xdr:pic>
      <xdr:nvPicPr>
        <xdr:cNvPr id="297" name="" descr="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245</xdr:row>
      <xdr:rowOff>381000</xdr:rowOff>
    </xdr:from>
    <xdr:ext cx="952500" cy="952500"/>
    <xdr:pic>
      <xdr:nvPicPr>
        <xdr:cNvPr id="298" name="" descr="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245</xdr:row>
      <xdr:rowOff>47625</xdr:rowOff>
    </xdr:from>
    <xdr:ext cx="2143125" cy="1428750"/>
    <xdr:pic>
      <xdr:nvPicPr>
        <xdr:cNvPr id="299" name="" descr="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246</xdr:row>
      <xdr:rowOff>381000</xdr:rowOff>
    </xdr:from>
    <xdr:ext cx="952500" cy="952500"/>
    <xdr:pic>
      <xdr:nvPicPr>
        <xdr:cNvPr id="300" name="" descr="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246</xdr:row>
      <xdr:rowOff>47625</xdr:rowOff>
    </xdr:from>
    <xdr:ext cx="2143125" cy="1428750"/>
    <xdr:pic>
      <xdr:nvPicPr>
        <xdr:cNvPr id="301" name="" descr="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247</xdr:row>
      <xdr:rowOff>381000</xdr:rowOff>
    </xdr:from>
    <xdr:ext cx="952500" cy="952500"/>
    <xdr:pic>
      <xdr:nvPicPr>
        <xdr:cNvPr id="302" name="" descr="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247</xdr:row>
      <xdr:rowOff>47625</xdr:rowOff>
    </xdr:from>
    <xdr:ext cx="2143125" cy="1428750"/>
    <xdr:pic>
      <xdr:nvPicPr>
        <xdr:cNvPr id="303" name="" descr="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248</xdr:row>
      <xdr:rowOff>381000</xdr:rowOff>
    </xdr:from>
    <xdr:ext cx="952500" cy="952500"/>
    <xdr:pic>
      <xdr:nvPicPr>
        <xdr:cNvPr id="304" name="" descr="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248</xdr:row>
      <xdr:rowOff>47625</xdr:rowOff>
    </xdr:from>
    <xdr:ext cx="2143125" cy="1428750"/>
    <xdr:pic>
      <xdr:nvPicPr>
        <xdr:cNvPr id="305" name="" descr="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249</xdr:row>
      <xdr:rowOff>381000</xdr:rowOff>
    </xdr:from>
    <xdr:ext cx="952500" cy="952500"/>
    <xdr:pic>
      <xdr:nvPicPr>
        <xdr:cNvPr id="306" name="" descr="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249</xdr:row>
      <xdr:rowOff>47625</xdr:rowOff>
    </xdr:from>
    <xdr:ext cx="2143125" cy="1428750"/>
    <xdr:pic>
      <xdr:nvPicPr>
        <xdr:cNvPr id="307" name="" descr="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250</xdr:row>
      <xdr:rowOff>381000</xdr:rowOff>
    </xdr:from>
    <xdr:ext cx="952500" cy="952500"/>
    <xdr:pic>
      <xdr:nvPicPr>
        <xdr:cNvPr id="308" name="" descr="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250</xdr:row>
      <xdr:rowOff>47625</xdr:rowOff>
    </xdr:from>
    <xdr:ext cx="2143125" cy="1428750"/>
    <xdr:pic>
      <xdr:nvPicPr>
        <xdr:cNvPr id="309" name="" descr="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251</xdr:row>
      <xdr:rowOff>381000</xdr:rowOff>
    </xdr:from>
    <xdr:ext cx="952500" cy="952500"/>
    <xdr:pic>
      <xdr:nvPicPr>
        <xdr:cNvPr id="310" name="" descr="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251</xdr:row>
      <xdr:rowOff>47625</xdr:rowOff>
    </xdr:from>
    <xdr:ext cx="2143125" cy="1428750"/>
    <xdr:pic>
      <xdr:nvPicPr>
        <xdr:cNvPr id="311" name="" descr="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252</xdr:row>
      <xdr:rowOff>381000</xdr:rowOff>
    </xdr:from>
    <xdr:ext cx="952500" cy="952500"/>
    <xdr:pic>
      <xdr:nvPicPr>
        <xdr:cNvPr id="312" name="" descr="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252</xdr:row>
      <xdr:rowOff>47625</xdr:rowOff>
    </xdr:from>
    <xdr:ext cx="2143125" cy="1428750"/>
    <xdr:pic>
      <xdr:nvPicPr>
        <xdr:cNvPr id="313" name="" descr="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253</xdr:row>
      <xdr:rowOff>381000</xdr:rowOff>
    </xdr:from>
    <xdr:ext cx="952500" cy="952500"/>
    <xdr:pic>
      <xdr:nvPicPr>
        <xdr:cNvPr id="314" name="" descr="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253</xdr:row>
      <xdr:rowOff>47625</xdr:rowOff>
    </xdr:from>
    <xdr:ext cx="2143125" cy="1428750"/>
    <xdr:pic>
      <xdr:nvPicPr>
        <xdr:cNvPr id="315" name="" descr="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254</xdr:row>
      <xdr:rowOff>381000</xdr:rowOff>
    </xdr:from>
    <xdr:ext cx="952500" cy="952500"/>
    <xdr:pic>
      <xdr:nvPicPr>
        <xdr:cNvPr id="316" name="" descr="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254</xdr:row>
      <xdr:rowOff>47625</xdr:rowOff>
    </xdr:from>
    <xdr:ext cx="2143125" cy="1428750"/>
    <xdr:pic>
      <xdr:nvPicPr>
        <xdr:cNvPr id="317" name="" descr="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255</xdr:row>
      <xdr:rowOff>381000</xdr:rowOff>
    </xdr:from>
    <xdr:ext cx="952500" cy="952500"/>
    <xdr:pic>
      <xdr:nvPicPr>
        <xdr:cNvPr id="318" name="" descr="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255</xdr:row>
      <xdr:rowOff>47625</xdr:rowOff>
    </xdr:from>
    <xdr:ext cx="2143125" cy="1428750"/>
    <xdr:pic>
      <xdr:nvPicPr>
        <xdr:cNvPr id="319" name="" descr="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256</xdr:row>
      <xdr:rowOff>381000</xdr:rowOff>
    </xdr:from>
    <xdr:ext cx="952500" cy="952500"/>
    <xdr:pic>
      <xdr:nvPicPr>
        <xdr:cNvPr id="320" name="" descr="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256</xdr:row>
      <xdr:rowOff>47625</xdr:rowOff>
    </xdr:from>
    <xdr:ext cx="2143125" cy="1428750"/>
    <xdr:pic>
      <xdr:nvPicPr>
        <xdr:cNvPr id="321" name="" descr="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257</xdr:row>
      <xdr:rowOff>381000</xdr:rowOff>
    </xdr:from>
    <xdr:ext cx="952500" cy="952500"/>
    <xdr:pic>
      <xdr:nvPicPr>
        <xdr:cNvPr id="322" name="" descr="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257</xdr:row>
      <xdr:rowOff>47625</xdr:rowOff>
    </xdr:from>
    <xdr:ext cx="2143125" cy="1428750"/>
    <xdr:pic>
      <xdr:nvPicPr>
        <xdr:cNvPr id="323" name="" descr="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258</xdr:row>
      <xdr:rowOff>381000</xdr:rowOff>
    </xdr:from>
    <xdr:ext cx="952500" cy="952500"/>
    <xdr:pic>
      <xdr:nvPicPr>
        <xdr:cNvPr id="324" name="" descr="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258</xdr:row>
      <xdr:rowOff>47625</xdr:rowOff>
    </xdr:from>
    <xdr:ext cx="2143125" cy="1428750"/>
    <xdr:pic>
      <xdr:nvPicPr>
        <xdr:cNvPr id="325" name="" descr="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259</xdr:row>
      <xdr:rowOff>381000</xdr:rowOff>
    </xdr:from>
    <xdr:ext cx="952500" cy="952500"/>
    <xdr:pic>
      <xdr:nvPicPr>
        <xdr:cNvPr id="326" name="" descr="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259</xdr:row>
      <xdr:rowOff>47625</xdr:rowOff>
    </xdr:from>
    <xdr:ext cx="2143125" cy="1428750"/>
    <xdr:pic>
      <xdr:nvPicPr>
        <xdr:cNvPr id="327" name="" descr="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260</xdr:row>
      <xdr:rowOff>381000</xdr:rowOff>
    </xdr:from>
    <xdr:ext cx="952500" cy="952500"/>
    <xdr:pic>
      <xdr:nvPicPr>
        <xdr:cNvPr id="328" name="" descr="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260</xdr:row>
      <xdr:rowOff>47625</xdr:rowOff>
    </xdr:from>
    <xdr:ext cx="2143125" cy="1428750"/>
    <xdr:pic>
      <xdr:nvPicPr>
        <xdr:cNvPr id="329" name="" descr="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261</xdr:row>
      <xdr:rowOff>381000</xdr:rowOff>
    </xdr:from>
    <xdr:ext cx="952500" cy="952500"/>
    <xdr:pic>
      <xdr:nvPicPr>
        <xdr:cNvPr id="330" name="" descr="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261</xdr:row>
      <xdr:rowOff>47625</xdr:rowOff>
    </xdr:from>
    <xdr:ext cx="2143125" cy="1428750"/>
    <xdr:pic>
      <xdr:nvPicPr>
        <xdr:cNvPr id="331" name="" descr="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262</xdr:row>
      <xdr:rowOff>381000</xdr:rowOff>
    </xdr:from>
    <xdr:ext cx="952500" cy="952500"/>
    <xdr:pic>
      <xdr:nvPicPr>
        <xdr:cNvPr id="332" name="" descr="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262</xdr:row>
      <xdr:rowOff>47625</xdr:rowOff>
    </xdr:from>
    <xdr:ext cx="2143125" cy="1428750"/>
    <xdr:pic>
      <xdr:nvPicPr>
        <xdr:cNvPr id="333" name="" descr="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263</xdr:row>
      <xdr:rowOff>381000</xdr:rowOff>
    </xdr:from>
    <xdr:ext cx="952500" cy="952500"/>
    <xdr:pic>
      <xdr:nvPicPr>
        <xdr:cNvPr id="334" name="" descr="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263</xdr:row>
      <xdr:rowOff>47625</xdr:rowOff>
    </xdr:from>
    <xdr:ext cx="2143125" cy="1428750"/>
    <xdr:pic>
      <xdr:nvPicPr>
        <xdr:cNvPr id="335" name="" descr="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264</xdr:row>
      <xdr:rowOff>381000</xdr:rowOff>
    </xdr:from>
    <xdr:ext cx="952500" cy="952500"/>
    <xdr:pic>
      <xdr:nvPicPr>
        <xdr:cNvPr id="336" name="" descr="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264</xdr:row>
      <xdr:rowOff>47625</xdr:rowOff>
    </xdr:from>
    <xdr:ext cx="2143125" cy="1428750"/>
    <xdr:pic>
      <xdr:nvPicPr>
        <xdr:cNvPr id="337" name="" descr="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265</xdr:row>
      <xdr:rowOff>381000</xdr:rowOff>
    </xdr:from>
    <xdr:ext cx="952500" cy="952500"/>
    <xdr:pic>
      <xdr:nvPicPr>
        <xdr:cNvPr id="338" name="" descr="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265</xdr:row>
      <xdr:rowOff>47625</xdr:rowOff>
    </xdr:from>
    <xdr:ext cx="2143125" cy="1428750"/>
    <xdr:pic>
      <xdr:nvPicPr>
        <xdr:cNvPr id="339" name="" descr="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266</xdr:row>
      <xdr:rowOff>381000</xdr:rowOff>
    </xdr:from>
    <xdr:ext cx="952500" cy="952500"/>
    <xdr:pic>
      <xdr:nvPicPr>
        <xdr:cNvPr id="340" name="" descr="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266</xdr:row>
      <xdr:rowOff>47625</xdr:rowOff>
    </xdr:from>
    <xdr:ext cx="2143125" cy="1428750"/>
    <xdr:pic>
      <xdr:nvPicPr>
        <xdr:cNvPr id="341" name="" descr="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267</xdr:row>
      <xdr:rowOff>381000</xdr:rowOff>
    </xdr:from>
    <xdr:ext cx="952500" cy="952500"/>
    <xdr:pic>
      <xdr:nvPicPr>
        <xdr:cNvPr id="342" name="" descr="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267</xdr:row>
      <xdr:rowOff>47625</xdr:rowOff>
    </xdr:from>
    <xdr:ext cx="2143125" cy="1428750"/>
    <xdr:pic>
      <xdr:nvPicPr>
        <xdr:cNvPr id="343" name="" descr="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268</xdr:row>
      <xdr:rowOff>381000</xdr:rowOff>
    </xdr:from>
    <xdr:ext cx="952500" cy="952500"/>
    <xdr:pic>
      <xdr:nvPicPr>
        <xdr:cNvPr id="344" name="" descr="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268</xdr:row>
      <xdr:rowOff>47625</xdr:rowOff>
    </xdr:from>
    <xdr:ext cx="2143125" cy="1428750"/>
    <xdr:pic>
      <xdr:nvPicPr>
        <xdr:cNvPr id="345" name="" descr="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269</xdr:row>
      <xdr:rowOff>381000</xdr:rowOff>
    </xdr:from>
    <xdr:ext cx="952500" cy="952500"/>
    <xdr:pic>
      <xdr:nvPicPr>
        <xdr:cNvPr id="346" name="" descr="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269</xdr:row>
      <xdr:rowOff>47625</xdr:rowOff>
    </xdr:from>
    <xdr:ext cx="2143125" cy="1428750"/>
    <xdr:pic>
      <xdr:nvPicPr>
        <xdr:cNvPr id="347" name="" descr="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270</xdr:row>
      <xdr:rowOff>381000</xdr:rowOff>
    </xdr:from>
    <xdr:ext cx="952500" cy="952500"/>
    <xdr:pic>
      <xdr:nvPicPr>
        <xdr:cNvPr id="348" name="" descr="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270</xdr:row>
      <xdr:rowOff>47625</xdr:rowOff>
    </xdr:from>
    <xdr:ext cx="2143125" cy="1428750"/>
    <xdr:pic>
      <xdr:nvPicPr>
        <xdr:cNvPr id="349" name="" descr="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271</xdr:row>
      <xdr:rowOff>381000</xdr:rowOff>
    </xdr:from>
    <xdr:ext cx="952500" cy="952500"/>
    <xdr:pic>
      <xdr:nvPicPr>
        <xdr:cNvPr id="350" name="" descr="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271</xdr:row>
      <xdr:rowOff>47625</xdr:rowOff>
    </xdr:from>
    <xdr:ext cx="2143125" cy="1428750"/>
    <xdr:pic>
      <xdr:nvPicPr>
        <xdr:cNvPr id="351" name="" descr="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272</xdr:row>
      <xdr:rowOff>381000</xdr:rowOff>
    </xdr:from>
    <xdr:ext cx="952500" cy="952500"/>
    <xdr:pic>
      <xdr:nvPicPr>
        <xdr:cNvPr id="352" name="" descr="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272</xdr:row>
      <xdr:rowOff>47625</xdr:rowOff>
    </xdr:from>
    <xdr:ext cx="2143125" cy="1428750"/>
    <xdr:pic>
      <xdr:nvPicPr>
        <xdr:cNvPr id="353" name="" descr="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273</xdr:row>
      <xdr:rowOff>381000</xdr:rowOff>
    </xdr:from>
    <xdr:ext cx="952500" cy="952500"/>
    <xdr:pic>
      <xdr:nvPicPr>
        <xdr:cNvPr id="354" name="" descr="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273</xdr:row>
      <xdr:rowOff>47625</xdr:rowOff>
    </xdr:from>
    <xdr:ext cx="2143125" cy="1428750"/>
    <xdr:pic>
      <xdr:nvPicPr>
        <xdr:cNvPr id="355" name="" descr="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274</xdr:row>
      <xdr:rowOff>381000</xdr:rowOff>
    </xdr:from>
    <xdr:ext cx="952500" cy="952500"/>
    <xdr:pic>
      <xdr:nvPicPr>
        <xdr:cNvPr id="356" name="" descr="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274</xdr:row>
      <xdr:rowOff>47625</xdr:rowOff>
    </xdr:from>
    <xdr:ext cx="2143125" cy="1428750"/>
    <xdr:pic>
      <xdr:nvPicPr>
        <xdr:cNvPr id="357" name="" descr="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275</xdr:row>
      <xdr:rowOff>381000</xdr:rowOff>
    </xdr:from>
    <xdr:ext cx="952500" cy="952500"/>
    <xdr:pic>
      <xdr:nvPicPr>
        <xdr:cNvPr id="358" name="" descr="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275</xdr:row>
      <xdr:rowOff>47625</xdr:rowOff>
    </xdr:from>
    <xdr:ext cx="2143125" cy="1428750"/>
    <xdr:pic>
      <xdr:nvPicPr>
        <xdr:cNvPr id="359" name="" descr="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276</xdr:row>
      <xdr:rowOff>381000</xdr:rowOff>
    </xdr:from>
    <xdr:ext cx="952500" cy="952500"/>
    <xdr:pic>
      <xdr:nvPicPr>
        <xdr:cNvPr id="360" name="" descr="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276</xdr:row>
      <xdr:rowOff>47625</xdr:rowOff>
    </xdr:from>
    <xdr:ext cx="2143125" cy="1428750"/>
    <xdr:pic>
      <xdr:nvPicPr>
        <xdr:cNvPr id="361" name="" descr="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277</xdr:row>
      <xdr:rowOff>381000</xdr:rowOff>
    </xdr:from>
    <xdr:ext cx="952500" cy="952500"/>
    <xdr:pic>
      <xdr:nvPicPr>
        <xdr:cNvPr id="362" name="" descr="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277</xdr:row>
      <xdr:rowOff>47625</xdr:rowOff>
    </xdr:from>
    <xdr:ext cx="2143125" cy="1428750"/>
    <xdr:pic>
      <xdr:nvPicPr>
        <xdr:cNvPr id="363" name="" descr="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278</xdr:row>
      <xdr:rowOff>381000</xdr:rowOff>
    </xdr:from>
    <xdr:ext cx="952500" cy="952500"/>
    <xdr:pic>
      <xdr:nvPicPr>
        <xdr:cNvPr id="364" name="" descr="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278</xdr:row>
      <xdr:rowOff>47625</xdr:rowOff>
    </xdr:from>
    <xdr:ext cx="2143125" cy="1428750"/>
    <xdr:pic>
      <xdr:nvPicPr>
        <xdr:cNvPr id="365" name="" descr="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279</xdr:row>
      <xdr:rowOff>381000</xdr:rowOff>
    </xdr:from>
    <xdr:ext cx="952500" cy="952500"/>
    <xdr:pic>
      <xdr:nvPicPr>
        <xdr:cNvPr id="366" name="" descr="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279</xdr:row>
      <xdr:rowOff>47625</xdr:rowOff>
    </xdr:from>
    <xdr:ext cx="2143125" cy="1428750"/>
    <xdr:pic>
      <xdr:nvPicPr>
        <xdr:cNvPr id="367" name="" descr="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280</xdr:row>
      <xdr:rowOff>381000</xdr:rowOff>
    </xdr:from>
    <xdr:ext cx="952500" cy="952500"/>
    <xdr:pic>
      <xdr:nvPicPr>
        <xdr:cNvPr id="368" name="" descr="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280</xdr:row>
      <xdr:rowOff>47625</xdr:rowOff>
    </xdr:from>
    <xdr:ext cx="2143125" cy="1428750"/>
    <xdr:pic>
      <xdr:nvPicPr>
        <xdr:cNvPr id="369" name="" descr="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281</xdr:row>
      <xdr:rowOff>381000</xdr:rowOff>
    </xdr:from>
    <xdr:ext cx="952500" cy="952500"/>
    <xdr:pic>
      <xdr:nvPicPr>
        <xdr:cNvPr id="370" name="" descr="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281</xdr:row>
      <xdr:rowOff>47625</xdr:rowOff>
    </xdr:from>
    <xdr:ext cx="2143125" cy="1428750"/>
    <xdr:pic>
      <xdr:nvPicPr>
        <xdr:cNvPr id="371" name="" descr="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282</xdr:row>
      <xdr:rowOff>381000</xdr:rowOff>
    </xdr:from>
    <xdr:ext cx="952500" cy="952500"/>
    <xdr:pic>
      <xdr:nvPicPr>
        <xdr:cNvPr id="372" name="" descr="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282</xdr:row>
      <xdr:rowOff>47625</xdr:rowOff>
    </xdr:from>
    <xdr:ext cx="2143125" cy="1428750"/>
    <xdr:pic>
      <xdr:nvPicPr>
        <xdr:cNvPr id="373" name="" descr="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283</xdr:row>
      <xdr:rowOff>381000</xdr:rowOff>
    </xdr:from>
    <xdr:ext cx="952500" cy="952500"/>
    <xdr:pic>
      <xdr:nvPicPr>
        <xdr:cNvPr id="374" name="" descr="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283</xdr:row>
      <xdr:rowOff>47625</xdr:rowOff>
    </xdr:from>
    <xdr:ext cx="2143125" cy="1428750"/>
    <xdr:pic>
      <xdr:nvPicPr>
        <xdr:cNvPr id="375" name="" descr="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284</xdr:row>
      <xdr:rowOff>381000</xdr:rowOff>
    </xdr:from>
    <xdr:ext cx="952500" cy="952500"/>
    <xdr:pic>
      <xdr:nvPicPr>
        <xdr:cNvPr id="376" name="" descr="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284</xdr:row>
      <xdr:rowOff>47625</xdr:rowOff>
    </xdr:from>
    <xdr:ext cx="2143125" cy="1428750"/>
    <xdr:pic>
      <xdr:nvPicPr>
        <xdr:cNvPr id="377" name="" descr="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285</xdr:row>
      <xdr:rowOff>381000</xdr:rowOff>
    </xdr:from>
    <xdr:ext cx="952500" cy="952500"/>
    <xdr:pic>
      <xdr:nvPicPr>
        <xdr:cNvPr id="378" name="" descr="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285</xdr:row>
      <xdr:rowOff>47625</xdr:rowOff>
    </xdr:from>
    <xdr:ext cx="2143125" cy="1428750"/>
    <xdr:pic>
      <xdr:nvPicPr>
        <xdr:cNvPr id="379" name="" descr="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286</xdr:row>
      <xdr:rowOff>381000</xdr:rowOff>
    </xdr:from>
    <xdr:ext cx="952500" cy="952500"/>
    <xdr:pic>
      <xdr:nvPicPr>
        <xdr:cNvPr id="380" name="" descr="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286</xdr:row>
      <xdr:rowOff>47625</xdr:rowOff>
    </xdr:from>
    <xdr:ext cx="2143125" cy="1428750"/>
    <xdr:pic>
      <xdr:nvPicPr>
        <xdr:cNvPr id="381" name="" descr="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287</xdr:row>
      <xdr:rowOff>381000</xdr:rowOff>
    </xdr:from>
    <xdr:ext cx="952500" cy="952500"/>
    <xdr:pic>
      <xdr:nvPicPr>
        <xdr:cNvPr id="382" name="" descr="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287</xdr:row>
      <xdr:rowOff>47625</xdr:rowOff>
    </xdr:from>
    <xdr:ext cx="2143125" cy="1428750"/>
    <xdr:pic>
      <xdr:nvPicPr>
        <xdr:cNvPr id="383" name="" descr="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288</xdr:row>
      <xdr:rowOff>381000</xdr:rowOff>
    </xdr:from>
    <xdr:ext cx="952500" cy="952500"/>
    <xdr:pic>
      <xdr:nvPicPr>
        <xdr:cNvPr id="384" name="" descr="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288</xdr:row>
      <xdr:rowOff>47625</xdr:rowOff>
    </xdr:from>
    <xdr:ext cx="2143125" cy="1428750"/>
    <xdr:pic>
      <xdr:nvPicPr>
        <xdr:cNvPr id="385" name="" descr="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289</xdr:row>
      <xdr:rowOff>381000</xdr:rowOff>
    </xdr:from>
    <xdr:ext cx="952500" cy="952500"/>
    <xdr:pic>
      <xdr:nvPicPr>
        <xdr:cNvPr id="386" name="" descr=""/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289</xdr:row>
      <xdr:rowOff>47625</xdr:rowOff>
    </xdr:from>
    <xdr:ext cx="2143125" cy="1428750"/>
    <xdr:pic>
      <xdr:nvPicPr>
        <xdr:cNvPr id="387" name="" descr="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290</xdr:row>
      <xdr:rowOff>47625</xdr:rowOff>
    </xdr:from>
    <xdr:ext cx="2143125" cy="1428750"/>
    <xdr:pic>
      <xdr:nvPicPr>
        <xdr:cNvPr id="388" name="" descr="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291</xdr:row>
      <xdr:rowOff>47625</xdr:rowOff>
    </xdr:from>
    <xdr:ext cx="2143125" cy="1428750"/>
    <xdr:pic>
      <xdr:nvPicPr>
        <xdr:cNvPr id="389" name="" descr="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292</xdr:row>
      <xdr:rowOff>381000</xdr:rowOff>
    </xdr:from>
    <xdr:ext cx="952500" cy="952500"/>
    <xdr:pic>
      <xdr:nvPicPr>
        <xdr:cNvPr id="390" name="" descr="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292</xdr:row>
      <xdr:rowOff>47625</xdr:rowOff>
    </xdr:from>
    <xdr:ext cx="2143125" cy="1428750"/>
    <xdr:pic>
      <xdr:nvPicPr>
        <xdr:cNvPr id="391" name="" descr="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293</xdr:row>
      <xdr:rowOff>381000</xdr:rowOff>
    </xdr:from>
    <xdr:ext cx="952500" cy="952500"/>
    <xdr:pic>
      <xdr:nvPicPr>
        <xdr:cNvPr id="392" name="" descr="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293</xdr:row>
      <xdr:rowOff>47625</xdr:rowOff>
    </xdr:from>
    <xdr:ext cx="2143125" cy="1428750"/>
    <xdr:pic>
      <xdr:nvPicPr>
        <xdr:cNvPr id="393" name="" descr="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294</xdr:row>
      <xdr:rowOff>381000</xdr:rowOff>
    </xdr:from>
    <xdr:ext cx="952500" cy="952500"/>
    <xdr:pic>
      <xdr:nvPicPr>
        <xdr:cNvPr id="394" name="" descr="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294</xdr:row>
      <xdr:rowOff>47625</xdr:rowOff>
    </xdr:from>
    <xdr:ext cx="2143125" cy="1428750"/>
    <xdr:pic>
      <xdr:nvPicPr>
        <xdr:cNvPr id="395" name="" descr="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295</xdr:row>
      <xdr:rowOff>381000</xdr:rowOff>
    </xdr:from>
    <xdr:ext cx="952500" cy="952500"/>
    <xdr:pic>
      <xdr:nvPicPr>
        <xdr:cNvPr id="396" name="" descr="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295</xdr:row>
      <xdr:rowOff>47625</xdr:rowOff>
    </xdr:from>
    <xdr:ext cx="2143125" cy="1428750"/>
    <xdr:pic>
      <xdr:nvPicPr>
        <xdr:cNvPr id="397" name="" descr="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296</xdr:row>
      <xdr:rowOff>381000</xdr:rowOff>
    </xdr:from>
    <xdr:ext cx="952500" cy="952500"/>
    <xdr:pic>
      <xdr:nvPicPr>
        <xdr:cNvPr id="398" name="" descr="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296</xdr:row>
      <xdr:rowOff>47625</xdr:rowOff>
    </xdr:from>
    <xdr:ext cx="2143125" cy="1428750"/>
    <xdr:pic>
      <xdr:nvPicPr>
        <xdr:cNvPr id="399" name="" descr="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297</xdr:row>
      <xdr:rowOff>47625</xdr:rowOff>
    </xdr:from>
    <xdr:ext cx="2143125" cy="1428750"/>
    <xdr:pic>
      <xdr:nvPicPr>
        <xdr:cNvPr id="400" name="" descr="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298</xdr:row>
      <xdr:rowOff>47625</xdr:rowOff>
    </xdr:from>
    <xdr:ext cx="2143125" cy="1428750"/>
    <xdr:pic>
      <xdr:nvPicPr>
        <xdr:cNvPr id="401" name="" descr="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299</xdr:row>
      <xdr:rowOff>47625</xdr:rowOff>
    </xdr:from>
    <xdr:ext cx="2143125" cy="1428750"/>
    <xdr:pic>
      <xdr:nvPicPr>
        <xdr:cNvPr id="402" name="" descr="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300</xdr:row>
      <xdr:rowOff>47625</xdr:rowOff>
    </xdr:from>
    <xdr:ext cx="2143125" cy="1428750"/>
    <xdr:pic>
      <xdr:nvPicPr>
        <xdr:cNvPr id="403" name="" descr="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301</xdr:row>
      <xdr:rowOff>47625</xdr:rowOff>
    </xdr:from>
    <xdr:ext cx="2143125" cy="1428750"/>
    <xdr:pic>
      <xdr:nvPicPr>
        <xdr:cNvPr id="404" name="" descr="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302</xdr:row>
      <xdr:rowOff>47625</xdr:rowOff>
    </xdr:from>
    <xdr:ext cx="2143125" cy="1428750"/>
    <xdr:pic>
      <xdr:nvPicPr>
        <xdr:cNvPr id="405" name="" descr="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303</xdr:row>
      <xdr:rowOff>47625</xdr:rowOff>
    </xdr:from>
    <xdr:ext cx="2143125" cy="1428750"/>
    <xdr:pic>
      <xdr:nvPicPr>
        <xdr:cNvPr id="406" name="" descr="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304</xdr:row>
      <xdr:rowOff>47625</xdr:rowOff>
    </xdr:from>
    <xdr:ext cx="2143125" cy="1428750"/>
    <xdr:pic>
      <xdr:nvPicPr>
        <xdr:cNvPr id="407" name="" descr="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305</xdr:row>
      <xdr:rowOff>47625</xdr:rowOff>
    </xdr:from>
    <xdr:ext cx="2143125" cy="1428750"/>
    <xdr:pic>
      <xdr:nvPicPr>
        <xdr:cNvPr id="408" name="" descr="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306</xdr:row>
      <xdr:rowOff>47625</xdr:rowOff>
    </xdr:from>
    <xdr:ext cx="2143125" cy="1428750"/>
    <xdr:pic>
      <xdr:nvPicPr>
        <xdr:cNvPr id="409" name="" descr="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307</xdr:row>
      <xdr:rowOff>47625</xdr:rowOff>
    </xdr:from>
    <xdr:ext cx="2143125" cy="1428750"/>
    <xdr:pic>
      <xdr:nvPicPr>
        <xdr:cNvPr id="410" name="" descr="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308</xdr:row>
      <xdr:rowOff>47625</xdr:rowOff>
    </xdr:from>
    <xdr:ext cx="2143125" cy="1428750"/>
    <xdr:pic>
      <xdr:nvPicPr>
        <xdr:cNvPr id="411" name="" descr="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309</xdr:row>
      <xdr:rowOff>381000</xdr:rowOff>
    </xdr:from>
    <xdr:ext cx="952500" cy="952500"/>
    <xdr:pic>
      <xdr:nvPicPr>
        <xdr:cNvPr id="412" name="" descr="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309</xdr:row>
      <xdr:rowOff>47625</xdr:rowOff>
    </xdr:from>
    <xdr:ext cx="2143125" cy="1428750"/>
    <xdr:pic>
      <xdr:nvPicPr>
        <xdr:cNvPr id="413" name="" descr="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310</xdr:row>
      <xdr:rowOff>381000</xdr:rowOff>
    </xdr:from>
    <xdr:ext cx="952500" cy="952500"/>
    <xdr:pic>
      <xdr:nvPicPr>
        <xdr:cNvPr id="414" name="" descr="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310</xdr:row>
      <xdr:rowOff>47625</xdr:rowOff>
    </xdr:from>
    <xdr:ext cx="2143125" cy="1428750"/>
    <xdr:pic>
      <xdr:nvPicPr>
        <xdr:cNvPr id="415" name="" descr="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311</xdr:row>
      <xdr:rowOff>381000</xdr:rowOff>
    </xdr:from>
    <xdr:ext cx="952500" cy="952500"/>
    <xdr:pic>
      <xdr:nvPicPr>
        <xdr:cNvPr id="416" name="" descr="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311</xdr:row>
      <xdr:rowOff>47625</xdr:rowOff>
    </xdr:from>
    <xdr:ext cx="2143125" cy="1428750"/>
    <xdr:pic>
      <xdr:nvPicPr>
        <xdr:cNvPr id="417" name="" descr="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312</xdr:row>
      <xdr:rowOff>381000</xdr:rowOff>
    </xdr:from>
    <xdr:ext cx="952500" cy="952500"/>
    <xdr:pic>
      <xdr:nvPicPr>
        <xdr:cNvPr id="418" name="" descr="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312</xdr:row>
      <xdr:rowOff>47625</xdr:rowOff>
    </xdr:from>
    <xdr:ext cx="2143125" cy="1428750"/>
    <xdr:pic>
      <xdr:nvPicPr>
        <xdr:cNvPr id="419" name="" descr="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313</xdr:row>
      <xdr:rowOff>381000</xdr:rowOff>
    </xdr:from>
    <xdr:ext cx="952500" cy="952500"/>
    <xdr:pic>
      <xdr:nvPicPr>
        <xdr:cNvPr id="420" name="" descr="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313</xdr:row>
      <xdr:rowOff>47625</xdr:rowOff>
    </xdr:from>
    <xdr:ext cx="2143125" cy="1428750"/>
    <xdr:pic>
      <xdr:nvPicPr>
        <xdr:cNvPr id="421" name="" descr="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314</xdr:row>
      <xdr:rowOff>381000</xdr:rowOff>
    </xdr:from>
    <xdr:ext cx="952500" cy="952500"/>
    <xdr:pic>
      <xdr:nvPicPr>
        <xdr:cNvPr id="422" name="" descr="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314</xdr:row>
      <xdr:rowOff>47625</xdr:rowOff>
    </xdr:from>
    <xdr:ext cx="2143125" cy="1428750"/>
    <xdr:pic>
      <xdr:nvPicPr>
        <xdr:cNvPr id="423" name="" descr="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315</xdr:row>
      <xdr:rowOff>381000</xdr:rowOff>
    </xdr:from>
    <xdr:ext cx="952500" cy="952500"/>
    <xdr:pic>
      <xdr:nvPicPr>
        <xdr:cNvPr id="424" name="" descr="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315</xdr:row>
      <xdr:rowOff>47625</xdr:rowOff>
    </xdr:from>
    <xdr:ext cx="2143125" cy="1428750"/>
    <xdr:pic>
      <xdr:nvPicPr>
        <xdr:cNvPr id="425" name="" descr="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316</xdr:row>
      <xdr:rowOff>381000</xdr:rowOff>
    </xdr:from>
    <xdr:ext cx="952500" cy="952500"/>
    <xdr:pic>
      <xdr:nvPicPr>
        <xdr:cNvPr id="426" name="" descr="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316</xdr:row>
      <xdr:rowOff>47625</xdr:rowOff>
    </xdr:from>
    <xdr:ext cx="2143125" cy="1428750"/>
    <xdr:pic>
      <xdr:nvPicPr>
        <xdr:cNvPr id="427" name="" descr="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317</xdr:row>
      <xdr:rowOff>381000</xdr:rowOff>
    </xdr:from>
    <xdr:ext cx="952500" cy="952500"/>
    <xdr:pic>
      <xdr:nvPicPr>
        <xdr:cNvPr id="428" name="" descr="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317</xdr:row>
      <xdr:rowOff>47625</xdr:rowOff>
    </xdr:from>
    <xdr:ext cx="2143125" cy="1428750"/>
    <xdr:pic>
      <xdr:nvPicPr>
        <xdr:cNvPr id="429" name="" descr="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318</xdr:row>
      <xdr:rowOff>381000</xdr:rowOff>
    </xdr:from>
    <xdr:ext cx="952500" cy="952500"/>
    <xdr:pic>
      <xdr:nvPicPr>
        <xdr:cNvPr id="430" name="" descr="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318</xdr:row>
      <xdr:rowOff>47625</xdr:rowOff>
    </xdr:from>
    <xdr:ext cx="2143125" cy="1428750"/>
    <xdr:pic>
      <xdr:nvPicPr>
        <xdr:cNvPr id="431" name="" descr="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319</xdr:row>
      <xdr:rowOff>381000</xdr:rowOff>
    </xdr:from>
    <xdr:ext cx="952500" cy="952500"/>
    <xdr:pic>
      <xdr:nvPicPr>
        <xdr:cNvPr id="432" name="" descr="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319</xdr:row>
      <xdr:rowOff>47625</xdr:rowOff>
    </xdr:from>
    <xdr:ext cx="2143125" cy="1428750"/>
    <xdr:pic>
      <xdr:nvPicPr>
        <xdr:cNvPr id="433" name="" descr="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320</xdr:row>
      <xdr:rowOff>381000</xdr:rowOff>
    </xdr:from>
    <xdr:ext cx="952500" cy="952500"/>
    <xdr:pic>
      <xdr:nvPicPr>
        <xdr:cNvPr id="434" name="" descr="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320</xdr:row>
      <xdr:rowOff>47625</xdr:rowOff>
    </xdr:from>
    <xdr:ext cx="2143125" cy="1428750"/>
    <xdr:pic>
      <xdr:nvPicPr>
        <xdr:cNvPr id="435" name="" descr="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321</xdr:row>
      <xdr:rowOff>381000</xdr:rowOff>
    </xdr:from>
    <xdr:ext cx="952500" cy="952500"/>
    <xdr:pic>
      <xdr:nvPicPr>
        <xdr:cNvPr id="436" name="" descr="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321</xdr:row>
      <xdr:rowOff>47625</xdr:rowOff>
    </xdr:from>
    <xdr:ext cx="2143125" cy="1428750"/>
    <xdr:pic>
      <xdr:nvPicPr>
        <xdr:cNvPr id="437" name="" descr="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322</xdr:row>
      <xdr:rowOff>381000</xdr:rowOff>
    </xdr:from>
    <xdr:ext cx="952500" cy="952500"/>
    <xdr:pic>
      <xdr:nvPicPr>
        <xdr:cNvPr id="438" name="" descr="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322</xdr:row>
      <xdr:rowOff>47625</xdr:rowOff>
    </xdr:from>
    <xdr:ext cx="2143125" cy="1428750"/>
    <xdr:pic>
      <xdr:nvPicPr>
        <xdr:cNvPr id="439" name="" descr="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323</xdr:row>
      <xdr:rowOff>381000</xdr:rowOff>
    </xdr:from>
    <xdr:ext cx="952500" cy="952500"/>
    <xdr:pic>
      <xdr:nvPicPr>
        <xdr:cNvPr id="440" name="" descr="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323</xdr:row>
      <xdr:rowOff>47625</xdr:rowOff>
    </xdr:from>
    <xdr:ext cx="2143125" cy="1428750"/>
    <xdr:pic>
      <xdr:nvPicPr>
        <xdr:cNvPr id="441" name="" descr="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324</xdr:row>
      <xdr:rowOff>381000</xdr:rowOff>
    </xdr:from>
    <xdr:ext cx="952500" cy="952500"/>
    <xdr:pic>
      <xdr:nvPicPr>
        <xdr:cNvPr id="442" name="" descr="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324</xdr:row>
      <xdr:rowOff>47625</xdr:rowOff>
    </xdr:from>
    <xdr:ext cx="2143125" cy="1428750"/>
    <xdr:pic>
      <xdr:nvPicPr>
        <xdr:cNvPr id="443" name="" descr="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325</xdr:row>
      <xdr:rowOff>381000</xdr:rowOff>
    </xdr:from>
    <xdr:ext cx="952500" cy="952500"/>
    <xdr:pic>
      <xdr:nvPicPr>
        <xdr:cNvPr id="444" name="" descr="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325</xdr:row>
      <xdr:rowOff>47625</xdr:rowOff>
    </xdr:from>
    <xdr:ext cx="2143125" cy="1428750"/>
    <xdr:pic>
      <xdr:nvPicPr>
        <xdr:cNvPr id="445" name="" descr="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326</xdr:row>
      <xdr:rowOff>381000</xdr:rowOff>
    </xdr:from>
    <xdr:ext cx="952500" cy="952500"/>
    <xdr:pic>
      <xdr:nvPicPr>
        <xdr:cNvPr id="446" name="" descr="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326</xdr:row>
      <xdr:rowOff>47625</xdr:rowOff>
    </xdr:from>
    <xdr:ext cx="2143125" cy="1428750"/>
    <xdr:pic>
      <xdr:nvPicPr>
        <xdr:cNvPr id="447" name="" descr="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327</xdr:row>
      <xdr:rowOff>381000</xdr:rowOff>
    </xdr:from>
    <xdr:ext cx="952500" cy="952500"/>
    <xdr:pic>
      <xdr:nvPicPr>
        <xdr:cNvPr id="448" name="" descr="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327</xdr:row>
      <xdr:rowOff>47625</xdr:rowOff>
    </xdr:from>
    <xdr:ext cx="2143125" cy="1428750"/>
    <xdr:pic>
      <xdr:nvPicPr>
        <xdr:cNvPr id="449" name="" descr="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328</xdr:row>
      <xdr:rowOff>381000</xdr:rowOff>
    </xdr:from>
    <xdr:ext cx="952500" cy="952500"/>
    <xdr:pic>
      <xdr:nvPicPr>
        <xdr:cNvPr id="450" name="" descr="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328</xdr:row>
      <xdr:rowOff>47625</xdr:rowOff>
    </xdr:from>
    <xdr:ext cx="2143125" cy="1428750"/>
    <xdr:pic>
      <xdr:nvPicPr>
        <xdr:cNvPr id="451" name="" descr="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329</xdr:row>
      <xdr:rowOff>381000</xdr:rowOff>
    </xdr:from>
    <xdr:ext cx="952500" cy="952500"/>
    <xdr:pic>
      <xdr:nvPicPr>
        <xdr:cNvPr id="452" name="" descr="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329</xdr:row>
      <xdr:rowOff>47625</xdr:rowOff>
    </xdr:from>
    <xdr:ext cx="1905000" cy="1428750"/>
    <xdr:pic>
      <xdr:nvPicPr>
        <xdr:cNvPr id="453" name="" descr="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330</xdr:row>
      <xdr:rowOff>381000</xdr:rowOff>
    </xdr:from>
    <xdr:ext cx="952500" cy="952500"/>
    <xdr:pic>
      <xdr:nvPicPr>
        <xdr:cNvPr id="454" name="" descr="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330</xdr:row>
      <xdr:rowOff>47625</xdr:rowOff>
    </xdr:from>
    <xdr:ext cx="2143125" cy="1428750"/>
    <xdr:pic>
      <xdr:nvPicPr>
        <xdr:cNvPr id="455" name="" descr=""/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331</xdr:row>
      <xdr:rowOff>381000</xdr:rowOff>
    </xdr:from>
    <xdr:ext cx="952500" cy="952500"/>
    <xdr:pic>
      <xdr:nvPicPr>
        <xdr:cNvPr id="456" name="" descr="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331</xdr:row>
      <xdr:rowOff>47625</xdr:rowOff>
    </xdr:from>
    <xdr:ext cx="2143125" cy="1428750"/>
    <xdr:pic>
      <xdr:nvPicPr>
        <xdr:cNvPr id="457" name="" descr="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332</xdr:row>
      <xdr:rowOff>381000</xdr:rowOff>
    </xdr:from>
    <xdr:ext cx="952500" cy="952500"/>
    <xdr:pic>
      <xdr:nvPicPr>
        <xdr:cNvPr id="458" name="" descr="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332</xdr:row>
      <xdr:rowOff>47625</xdr:rowOff>
    </xdr:from>
    <xdr:ext cx="2143125" cy="1428750"/>
    <xdr:pic>
      <xdr:nvPicPr>
        <xdr:cNvPr id="459" name="" descr=""/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333</xdr:row>
      <xdr:rowOff>381000</xdr:rowOff>
    </xdr:from>
    <xdr:ext cx="952500" cy="952500"/>
    <xdr:pic>
      <xdr:nvPicPr>
        <xdr:cNvPr id="460" name="" descr="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333</xdr:row>
      <xdr:rowOff>47625</xdr:rowOff>
    </xdr:from>
    <xdr:ext cx="2143125" cy="1428750"/>
    <xdr:pic>
      <xdr:nvPicPr>
        <xdr:cNvPr id="461" name="" descr="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334</xdr:row>
      <xdr:rowOff>381000</xdr:rowOff>
    </xdr:from>
    <xdr:ext cx="952500" cy="952500"/>
    <xdr:pic>
      <xdr:nvPicPr>
        <xdr:cNvPr id="462" name="" descr=""/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334</xdr:row>
      <xdr:rowOff>47625</xdr:rowOff>
    </xdr:from>
    <xdr:ext cx="2143125" cy="1428750"/>
    <xdr:pic>
      <xdr:nvPicPr>
        <xdr:cNvPr id="463" name="" descr=""/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335</xdr:row>
      <xdr:rowOff>381000</xdr:rowOff>
    </xdr:from>
    <xdr:ext cx="952500" cy="952500"/>
    <xdr:pic>
      <xdr:nvPicPr>
        <xdr:cNvPr id="464" name="" descr=""/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335</xdr:row>
      <xdr:rowOff>47625</xdr:rowOff>
    </xdr:from>
    <xdr:ext cx="2143125" cy="1428750"/>
    <xdr:pic>
      <xdr:nvPicPr>
        <xdr:cNvPr id="465" name="" descr="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336</xdr:row>
      <xdr:rowOff>381000</xdr:rowOff>
    </xdr:from>
    <xdr:ext cx="952500" cy="952500"/>
    <xdr:pic>
      <xdr:nvPicPr>
        <xdr:cNvPr id="466" name="" descr=""/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336</xdr:row>
      <xdr:rowOff>47625</xdr:rowOff>
    </xdr:from>
    <xdr:ext cx="2143125" cy="1428750"/>
    <xdr:pic>
      <xdr:nvPicPr>
        <xdr:cNvPr id="467" name="" descr=""/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337</xdr:row>
      <xdr:rowOff>381000</xdr:rowOff>
    </xdr:from>
    <xdr:ext cx="952500" cy="952500"/>
    <xdr:pic>
      <xdr:nvPicPr>
        <xdr:cNvPr id="468" name="" descr=""/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337</xdr:row>
      <xdr:rowOff>47625</xdr:rowOff>
    </xdr:from>
    <xdr:ext cx="2143125" cy="1428750"/>
    <xdr:pic>
      <xdr:nvPicPr>
        <xdr:cNvPr id="469" name="" descr=""/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338</xdr:row>
      <xdr:rowOff>381000</xdr:rowOff>
    </xdr:from>
    <xdr:ext cx="952500" cy="952500"/>
    <xdr:pic>
      <xdr:nvPicPr>
        <xdr:cNvPr id="470" name="" descr=""/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338</xdr:row>
      <xdr:rowOff>47625</xdr:rowOff>
    </xdr:from>
    <xdr:ext cx="2143125" cy="1428750"/>
    <xdr:pic>
      <xdr:nvPicPr>
        <xdr:cNvPr id="471" name="" descr=""/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339</xdr:row>
      <xdr:rowOff>381000</xdr:rowOff>
    </xdr:from>
    <xdr:ext cx="952500" cy="952500"/>
    <xdr:pic>
      <xdr:nvPicPr>
        <xdr:cNvPr id="472" name="" descr=""/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339</xdr:row>
      <xdr:rowOff>47625</xdr:rowOff>
    </xdr:from>
    <xdr:ext cx="2143125" cy="1428750"/>
    <xdr:pic>
      <xdr:nvPicPr>
        <xdr:cNvPr id="473" name="" descr=""/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340</xdr:row>
      <xdr:rowOff>381000</xdr:rowOff>
    </xdr:from>
    <xdr:ext cx="952500" cy="952500"/>
    <xdr:pic>
      <xdr:nvPicPr>
        <xdr:cNvPr id="474" name="" descr=""/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340</xdr:row>
      <xdr:rowOff>47625</xdr:rowOff>
    </xdr:from>
    <xdr:ext cx="2143125" cy="1428750"/>
    <xdr:pic>
      <xdr:nvPicPr>
        <xdr:cNvPr id="475" name="" descr=""/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341</xdr:row>
      <xdr:rowOff>381000</xdr:rowOff>
    </xdr:from>
    <xdr:ext cx="952500" cy="952500"/>
    <xdr:pic>
      <xdr:nvPicPr>
        <xdr:cNvPr id="476" name="" descr=""/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341</xdr:row>
      <xdr:rowOff>47625</xdr:rowOff>
    </xdr:from>
    <xdr:ext cx="2143125" cy="1428750"/>
    <xdr:pic>
      <xdr:nvPicPr>
        <xdr:cNvPr id="477" name="" descr="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342</xdr:row>
      <xdr:rowOff>381000</xdr:rowOff>
    </xdr:from>
    <xdr:ext cx="952500" cy="952500"/>
    <xdr:pic>
      <xdr:nvPicPr>
        <xdr:cNvPr id="478" name="" descr="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342</xdr:row>
      <xdr:rowOff>47625</xdr:rowOff>
    </xdr:from>
    <xdr:ext cx="2143125" cy="1428750"/>
    <xdr:pic>
      <xdr:nvPicPr>
        <xdr:cNvPr id="479" name="" descr=""/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343</xdr:row>
      <xdr:rowOff>381000</xdr:rowOff>
    </xdr:from>
    <xdr:ext cx="952500" cy="952500"/>
    <xdr:pic>
      <xdr:nvPicPr>
        <xdr:cNvPr id="480" name="" descr="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343</xdr:row>
      <xdr:rowOff>47625</xdr:rowOff>
    </xdr:from>
    <xdr:ext cx="2143125" cy="1428750"/>
    <xdr:pic>
      <xdr:nvPicPr>
        <xdr:cNvPr id="481" name="" descr=""/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344</xdr:row>
      <xdr:rowOff>381000</xdr:rowOff>
    </xdr:from>
    <xdr:ext cx="952500" cy="952500"/>
    <xdr:pic>
      <xdr:nvPicPr>
        <xdr:cNvPr id="482" name="" descr=""/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344</xdr:row>
      <xdr:rowOff>47625</xdr:rowOff>
    </xdr:from>
    <xdr:ext cx="2143125" cy="1428750"/>
    <xdr:pic>
      <xdr:nvPicPr>
        <xdr:cNvPr id="483" name="" descr=""/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345</xdr:row>
      <xdr:rowOff>381000</xdr:rowOff>
    </xdr:from>
    <xdr:ext cx="952500" cy="952500"/>
    <xdr:pic>
      <xdr:nvPicPr>
        <xdr:cNvPr id="484" name="" descr=""/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345</xdr:row>
      <xdr:rowOff>47625</xdr:rowOff>
    </xdr:from>
    <xdr:ext cx="2143125" cy="1428750"/>
    <xdr:pic>
      <xdr:nvPicPr>
        <xdr:cNvPr id="485" name="" descr=""/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346</xdr:row>
      <xdr:rowOff>381000</xdr:rowOff>
    </xdr:from>
    <xdr:ext cx="952500" cy="952500"/>
    <xdr:pic>
      <xdr:nvPicPr>
        <xdr:cNvPr id="486" name="" descr=""/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346</xdr:row>
      <xdr:rowOff>47625</xdr:rowOff>
    </xdr:from>
    <xdr:ext cx="2143125" cy="1428750"/>
    <xdr:pic>
      <xdr:nvPicPr>
        <xdr:cNvPr id="487" name="" descr=""/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347</xdr:row>
      <xdr:rowOff>381000</xdr:rowOff>
    </xdr:from>
    <xdr:ext cx="952500" cy="952500"/>
    <xdr:pic>
      <xdr:nvPicPr>
        <xdr:cNvPr id="488" name="" descr="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347</xdr:row>
      <xdr:rowOff>47625</xdr:rowOff>
    </xdr:from>
    <xdr:ext cx="2143125" cy="1428750"/>
    <xdr:pic>
      <xdr:nvPicPr>
        <xdr:cNvPr id="489" name="" descr=""/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348</xdr:row>
      <xdr:rowOff>381000</xdr:rowOff>
    </xdr:from>
    <xdr:ext cx="952500" cy="952500"/>
    <xdr:pic>
      <xdr:nvPicPr>
        <xdr:cNvPr id="490" name="" descr="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348</xdr:row>
      <xdr:rowOff>47625</xdr:rowOff>
    </xdr:from>
    <xdr:ext cx="2143125" cy="1428750"/>
    <xdr:pic>
      <xdr:nvPicPr>
        <xdr:cNvPr id="491" name="" descr=""/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349</xdr:row>
      <xdr:rowOff>381000</xdr:rowOff>
    </xdr:from>
    <xdr:ext cx="952500" cy="952500"/>
    <xdr:pic>
      <xdr:nvPicPr>
        <xdr:cNvPr id="492" name="" descr=""/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349</xdr:row>
      <xdr:rowOff>47625</xdr:rowOff>
    </xdr:from>
    <xdr:ext cx="2143125" cy="1428750"/>
    <xdr:pic>
      <xdr:nvPicPr>
        <xdr:cNvPr id="493" name="" descr=""/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350</xdr:row>
      <xdr:rowOff>381000</xdr:rowOff>
    </xdr:from>
    <xdr:ext cx="952500" cy="952500"/>
    <xdr:pic>
      <xdr:nvPicPr>
        <xdr:cNvPr id="494" name="" descr=""/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350</xdr:row>
      <xdr:rowOff>47625</xdr:rowOff>
    </xdr:from>
    <xdr:ext cx="2143125" cy="1428750"/>
    <xdr:pic>
      <xdr:nvPicPr>
        <xdr:cNvPr id="495" name="" descr="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351</xdr:row>
      <xdr:rowOff>381000</xdr:rowOff>
    </xdr:from>
    <xdr:ext cx="952500" cy="952500"/>
    <xdr:pic>
      <xdr:nvPicPr>
        <xdr:cNvPr id="496" name="" descr=""/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351</xdr:row>
      <xdr:rowOff>47625</xdr:rowOff>
    </xdr:from>
    <xdr:ext cx="2143125" cy="1428750"/>
    <xdr:pic>
      <xdr:nvPicPr>
        <xdr:cNvPr id="497" name="" descr=""/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352</xdr:row>
      <xdr:rowOff>381000</xdr:rowOff>
    </xdr:from>
    <xdr:ext cx="952500" cy="952500"/>
    <xdr:pic>
      <xdr:nvPicPr>
        <xdr:cNvPr id="498" name="" descr="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352</xdr:row>
      <xdr:rowOff>47625</xdr:rowOff>
    </xdr:from>
    <xdr:ext cx="2143125" cy="1428750"/>
    <xdr:pic>
      <xdr:nvPicPr>
        <xdr:cNvPr id="499" name="" descr=""/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353</xdr:row>
      <xdr:rowOff>381000</xdr:rowOff>
    </xdr:from>
    <xdr:ext cx="952500" cy="952500"/>
    <xdr:pic>
      <xdr:nvPicPr>
        <xdr:cNvPr id="500" name="" descr=""/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353</xdr:row>
      <xdr:rowOff>47625</xdr:rowOff>
    </xdr:from>
    <xdr:ext cx="2143125" cy="1428750"/>
    <xdr:pic>
      <xdr:nvPicPr>
        <xdr:cNvPr id="501" name="" descr="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354</xdr:row>
      <xdr:rowOff>381000</xdr:rowOff>
    </xdr:from>
    <xdr:ext cx="952500" cy="952500"/>
    <xdr:pic>
      <xdr:nvPicPr>
        <xdr:cNvPr id="502" name="" descr=""/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354</xdr:row>
      <xdr:rowOff>47625</xdr:rowOff>
    </xdr:from>
    <xdr:ext cx="2143125" cy="1428750"/>
    <xdr:pic>
      <xdr:nvPicPr>
        <xdr:cNvPr id="503" name="" descr="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355</xdr:row>
      <xdr:rowOff>381000</xdr:rowOff>
    </xdr:from>
    <xdr:ext cx="952500" cy="952500"/>
    <xdr:pic>
      <xdr:nvPicPr>
        <xdr:cNvPr id="504" name="" descr=""/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355</xdr:row>
      <xdr:rowOff>47625</xdr:rowOff>
    </xdr:from>
    <xdr:ext cx="2143125" cy="1428750"/>
    <xdr:pic>
      <xdr:nvPicPr>
        <xdr:cNvPr id="505" name="" descr="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356</xdr:row>
      <xdr:rowOff>381000</xdr:rowOff>
    </xdr:from>
    <xdr:ext cx="952500" cy="952500"/>
    <xdr:pic>
      <xdr:nvPicPr>
        <xdr:cNvPr id="506" name="" descr=""/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356</xdr:row>
      <xdr:rowOff>47625</xdr:rowOff>
    </xdr:from>
    <xdr:ext cx="2143125" cy="1428750"/>
    <xdr:pic>
      <xdr:nvPicPr>
        <xdr:cNvPr id="507" name="" descr="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357</xdr:row>
      <xdr:rowOff>381000</xdr:rowOff>
    </xdr:from>
    <xdr:ext cx="952500" cy="952500"/>
    <xdr:pic>
      <xdr:nvPicPr>
        <xdr:cNvPr id="508" name="" descr="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357</xdr:row>
      <xdr:rowOff>47625</xdr:rowOff>
    </xdr:from>
    <xdr:ext cx="2143125" cy="1428750"/>
    <xdr:pic>
      <xdr:nvPicPr>
        <xdr:cNvPr id="509" name="" descr=""/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358</xdr:row>
      <xdr:rowOff>381000</xdr:rowOff>
    </xdr:from>
    <xdr:ext cx="952500" cy="952500"/>
    <xdr:pic>
      <xdr:nvPicPr>
        <xdr:cNvPr id="510" name="" descr="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358</xdr:row>
      <xdr:rowOff>47625</xdr:rowOff>
    </xdr:from>
    <xdr:ext cx="2143125" cy="1428750"/>
    <xdr:pic>
      <xdr:nvPicPr>
        <xdr:cNvPr id="511" name="" descr="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359</xdr:row>
      <xdr:rowOff>381000</xdr:rowOff>
    </xdr:from>
    <xdr:ext cx="952500" cy="952500"/>
    <xdr:pic>
      <xdr:nvPicPr>
        <xdr:cNvPr id="512" name="" descr=""/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359</xdr:row>
      <xdr:rowOff>47625</xdr:rowOff>
    </xdr:from>
    <xdr:ext cx="2143125" cy="1428750"/>
    <xdr:pic>
      <xdr:nvPicPr>
        <xdr:cNvPr id="513" name="" descr="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360</xdr:row>
      <xdr:rowOff>381000</xdr:rowOff>
    </xdr:from>
    <xdr:ext cx="952500" cy="952500"/>
    <xdr:pic>
      <xdr:nvPicPr>
        <xdr:cNvPr id="514" name="" descr="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360</xdr:row>
      <xdr:rowOff>47625</xdr:rowOff>
    </xdr:from>
    <xdr:ext cx="2143125" cy="1428750"/>
    <xdr:pic>
      <xdr:nvPicPr>
        <xdr:cNvPr id="515" name="" descr=""/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361</xdr:row>
      <xdr:rowOff>381000</xdr:rowOff>
    </xdr:from>
    <xdr:ext cx="952500" cy="952500"/>
    <xdr:pic>
      <xdr:nvPicPr>
        <xdr:cNvPr id="516" name="" descr="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361</xdr:row>
      <xdr:rowOff>47625</xdr:rowOff>
    </xdr:from>
    <xdr:ext cx="2143125" cy="1428750"/>
    <xdr:pic>
      <xdr:nvPicPr>
        <xdr:cNvPr id="517" name="" descr=""/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362</xdr:row>
      <xdr:rowOff>381000</xdr:rowOff>
    </xdr:from>
    <xdr:ext cx="952500" cy="952500"/>
    <xdr:pic>
      <xdr:nvPicPr>
        <xdr:cNvPr id="518" name="" descr=""/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362</xdr:row>
      <xdr:rowOff>47625</xdr:rowOff>
    </xdr:from>
    <xdr:ext cx="2143125" cy="1428750"/>
    <xdr:pic>
      <xdr:nvPicPr>
        <xdr:cNvPr id="519" name="" descr=""/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363</xdr:row>
      <xdr:rowOff>381000</xdr:rowOff>
    </xdr:from>
    <xdr:ext cx="952500" cy="952500"/>
    <xdr:pic>
      <xdr:nvPicPr>
        <xdr:cNvPr id="520" name="" descr=""/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363</xdr:row>
      <xdr:rowOff>47625</xdr:rowOff>
    </xdr:from>
    <xdr:ext cx="2143125" cy="1428750"/>
    <xdr:pic>
      <xdr:nvPicPr>
        <xdr:cNvPr id="521" name="" descr="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364</xdr:row>
      <xdr:rowOff>381000</xdr:rowOff>
    </xdr:from>
    <xdr:ext cx="952500" cy="952500"/>
    <xdr:pic>
      <xdr:nvPicPr>
        <xdr:cNvPr id="522" name="" descr=""/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364</xdr:row>
      <xdr:rowOff>47625</xdr:rowOff>
    </xdr:from>
    <xdr:ext cx="2143125" cy="1428750"/>
    <xdr:pic>
      <xdr:nvPicPr>
        <xdr:cNvPr id="523" name="" descr="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365</xdr:row>
      <xdr:rowOff>381000</xdr:rowOff>
    </xdr:from>
    <xdr:ext cx="952500" cy="952500"/>
    <xdr:pic>
      <xdr:nvPicPr>
        <xdr:cNvPr id="524" name="" descr="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365</xdr:row>
      <xdr:rowOff>47625</xdr:rowOff>
    </xdr:from>
    <xdr:ext cx="2143125" cy="1428750"/>
    <xdr:pic>
      <xdr:nvPicPr>
        <xdr:cNvPr id="525" name="" descr="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366</xdr:row>
      <xdr:rowOff>381000</xdr:rowOff>
    </xdr:from>
    <xdr:ext cx="952500" cy="952500"/>
    <xdr:pic>
      <xdr:nvPicPr>
        <xdr:cNvPr id="526" name="" descr=""/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366</xdr:row>
      <xdr:rowOff>47625</xdr:rowOff>
    </xdr:from>
    <xdr:ext cx="1905000" cy="1428750"/>
    <xdr:pic>
      <xdr:nvPicPr>
        <xdr:cNvPr id="527" name="" descr="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367</xdr:row>
      <xdr:rowOff>381000</xdr:rowOff>
    </xdr:from>
    <xdr:ext cx="952500" cy="952500"/>
    <xdr:pic>
      <xdr:nvPicPr>
        <xdr:cNvPr id="528" name="" descr=""/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367</xdr:row>
      <xdr:rowOff>47625</xdr:rowOff>
    </xdr:from>
    <xdr:ext cx="2143125" cy="1428750"/>
    <xdr:pic>
      <xdr:nvPicPr>
        <xdr:cNvPr id="529" name="" descr=""/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368</xdr:row>
      <xdr:rowOff>381000</xdr:rowOff>
    </xdr:from>
    <xdr:ext cx="952500" cy="952500"/>
    <xdr:pic>
      <xdr:nvPicPr>
        <xdr:cNvPr id="530" name="" descr=""/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368</xdr:row>
      <xdr:rowOff>47625</xdr:rowOff>
    </xdr:from>
    <xdr:ext cx="2143125" cy="1428750"/>
    <xdr:pic>
      <xdr:nvPicPr>
        <xdr:cNvPr id="531" name="" descr=""/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369</xdr:row>
      <xdr:rowOff>381000</xdr:rowOff>
    </xdr:from>
    <xdr:ext cx="952500" cy="952500"/>
    <xdr:pic>
      <xdr:nvPicPr>
        <xdr:cNvPr id="532" name="" descr=""/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369</xdr:row>
      <xdr:rowOff>47625</xdr:rowOff>
    </xdr:from>
    <xdr:ext cx="2143125" cy="1428750"/>
    <xdr:pic>
      <xdr:nvPicPr>
        <xdr:cNvPr id="533" name="" descr=""/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370</xdr:row>
      <xdr:rowOff>381000</xdr:rowOff>
    </xdr:from>
    <xdr:ext cx="952500" cy="952500"/>
    <xdr:pic>
      <xdr:nvPicPr>
        <xdr:cNvPr id="534" name="" descr=""/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370</xdr:row>
      <xdr:rowOff>47625</xdr:rowOff>
    </xdr:from>
    <xdr:ext cx="2143125" cy="1428750"/>
    <xdr:pic>
      <xdr:nvPicPr>
        <xdr:cNvPr id="535" name="" descr=""/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371</xdr:row>
      <xdr:rowOff>381000</xdr:rowOff>
    </xdr:from>
    <xdr:ext cx="952500" cy="952500"/>
    <xdr:pic>
      <xdr:nvPicPr>
        <xdr:cNvPr id="536" name="" descr=""/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371</xdr:row>
      <xdr:rowOff>47625</xdr:rowOff>
    </xdr:from>
    <xdr:ext cx="2143125" cy="1428750"/>
    <xdr:pic>
      <xdr:nvPicPr>
        <xdr:cNvPr id="537" name="" descr=""/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372</xdr:row>
      <xdr:rowOff>381000</xdr:rowOff>
    </xdr:from>
    <xdr:ext cx="952500" cy="952500"/>
    <xdr:pic>
      <xdr:nvPicPr>
        <xdr:cNvPr id="538" name="" descr="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372</xdr:row>
      <xdr:rowOff>47625</xdr:rowOff>
    </xdr:from>
    <xdr:ext cx="2143125" cy="1428750"/>
    <xdr:pic>
      <xdr:nvPicPr>
        <xdr:cNvPr id="539" name="" descr=""/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373</xdr:row>
      <xdr:rowOff>381000</xdr:rowOff>
    </xdr:from>
    <xdr:ext cx="952500" cy="952500"/>
    <xdr:pic>
      <xdr:nvPicPr>
        <xdr:cNvPr id="540" name="" descr=""/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373</xdr:row>
      <xdr:rowOff>47625</xdr:rowOff>
    </xdr:from>
    <xdr:ext cx="1905000" cy="1428750"/>
    <xdr:pic>
      <xdr:nvPicPr>
        <xdr:cNvPr id="541" name="" descr=""/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374</xdr:row>
      <xdr:rowOff>381000</xdr:rowOff>
    </xdr:from>
    <xdr:ext cx="952500" cy="952500"/>
    <xdr:pic>
      <xdr:nvPicPr>
        <xdr:cNvPr id="542" name="" descr=""/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374</xdr:row>
      <xdr:rowOff>47625</xdr:rowOff>
    </xdr:from>
    <xdr:ext cx="2143125" cy="1428750"/>
    <xdr:pic>
      <xdr:nvPicPr>
        <xdr:cNvPr id="543" name="" descr=""/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375</xdr:row>
      <xdr:rowOff>381000</xdr:rowOff>
    </xdr:from>
    <xdr:ext cx="952500" cy="952500"/>
    <xdr:pic>
      <xdr:nvPicPr>
        <xdr:cNvPr id="544" name="" descr=""/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375</xdr:row>
      <xdr:rowOff>47625</xdr:rowOff>
    </xdr:from>
    <xdr:ext cx="1905000" cy="1428750"/>
    <xdr:pic>
      <xdr:nvPicPr>
        <xdr:cNvPr id="545" name="" descr=""/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376</xdr:row>
      <xdr:rowOff>381000</xdr:rowOff>
    </xdr:from>
    <xdr:ext cx="952500" cy="952500"/>
    <xdr:pic>
      <xdr:nvPicPr>
        <xdr:cNvPr id="546" name="" descr=""/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376</xdr:row>
      <xdr:rowOff>47625</xdr:rowOff>
    </xdr:from>
    <xdr:ext cx="2143125" cy="1428750"/>
    <xdr:pic>
      <xdr:nvPicPr>
        <xdr:cNvPr id="547" name="" descr="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377</xdr:row>
      <xdr:rowOff>381000</xdr:rowOff>
    </xdr:from>
    <xdr:ext cx="952500" cy="952500"/>
    <xdr:pic>
      <xdr:nvPicPr>
        <xdr:cNvPr id="548" name="" descr=""/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377</xdr:row>
      <xdr:rowOff>47625</xdr:rowOff>
    </xdr:from>
    <xdr:ext cx="2143125" cy="1428750"/>
    <xdr:pic>
      <xdr:nvPicPr>
        <xdr:cNvPr id="549" name="" descr="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378</xdr:row>
      <xdr:rowOff>47625</xdr:rowOff>
    </xdr:from>
    <xdr:ext cx="2143125" cy="1428750"/>
    <xdr:pic>
      <xdr:nvPicPr>
        <xdr:cNvPr id="550" name="" descr=""/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379</xdr:row>
      <xdr:rowOff>47625</xdr:rowOff>
    </xdr:from>
    <xdr:ext cx="2143125" cy="1428750"/>
    <xdr:pic>
      <xdr:nvPicPr>
        <xdr:cNvPr id="551" name="" descr=""/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380</xdr:row>
      <xdr:rowOff>47625</xdr:rowOff>
    </xdr:from>
    <xdr:ext cx="2143125" cy="1428750"/>
    <xdr:pic>
      <xdr:nvPicPr>
        <xdr:cNvPr id="552" name="" descr=""/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381</xdr:row>
      <xdr:rowOff>47625</xdr:rowOff>
    </xdr:from>
    <xdr:ext cx="2143125" cy="1428750"/>
    <xdr:pic>
      <xdr:nvPicPr>
        <xdr:cNvPr id="553" name="" descr=""/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382</xdr:row>
      <xdr:rowOff>47625</xdr:rowOff>
    </xdr:from>
    <xdr:ext cx="2143125" cy="1428750"/>
    <xdr:pic>
      <xdr:nvPicPr>
        <xdr:cNvPr id="554" name="" descr=""/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383</xdr:row>
      <xdr:rowOff>47625</xdr:rowOff>
    </xdr:from>
    <xdr:ext cx="2143125" cy="1428750"/>
    <xdr:pic>
      <xdr:nvPicPr>
        <xdr:cNvPr id="555" name="" descr="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384</xdr:row>
      <xdr:rowOff>47625</xdr:rowOff>
    </xdr:from>
    <xdr:ext cx="2143125" cy="1428750"/>
    <xdr:pic>
      <xdr:nvPicPr>
        <xdr:cNvPr id="556" name="" descr="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385</xdr:row>
      <xdr:rowOff>47625</xdr:rowOff>
    </xdr:from>
    <xdr:ext cx="2143125" cy="1428750"/>
    <xdr:pic>
      <xdr:nvPicPr>
        <xdr:cNvPr id="557" name="" descr=""/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386</xdr:row>
      <xdr:rowOff>47625</xdr:rowOff>
    </xdr:from>
    <xdr:ext cx="2143125" cy="1428750"/>
    <xdr:pic>
      <xdr:nvPicPr>
        <xdr:cNvPr id="558" name="" descr=""/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387</xdr:row>
      <xdr:rowOff>47625</xdr:rowOff>
    </xdr:from>
    <xdr:ext cx="2143125" cy="1428750"/>
    <xdr:pic>
      <xdr:nvPicPr>
        <xdr:cNvPr id="559" name="" descr=""/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388</xdr:row>
      <xdr:rowOff>47625</xdr:rowOff>
    </xdr:from>
    <xdr:ext cx="2143125" cy="1428750"/>
    <xdr:pic>
      <xdr:nvPicPr>
        <xdr:cNvPr id="560" name="" descr=""/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389</xdr:row>
      <xdr:rowOff>47625</xdr:rowOff>
    </xdr:from>
    <xdr:ext cx="2143125" cy="1428750"/>
    <xdr:pic>
      <xdr:nvPicPr>
        <xdr:cNvPr id="561" name="" descr=""/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390</xdr:row>
      <xdr:rowOff>47625</xdr:rowOff>
    </xdr:from>
    <xdr:ext cx="2143125" cy="1428750"/>
    <xdr:pic>
      <xdr:nvPicPr>
        <xdr:cNvPr id="562" name="" descr="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391</xdr:row>
      <xdr:rowOff>47625</xdr:rowOff>
    </xdr:from>
    <xdr:ext cx="2143125" cy="1428750"/>
    <xdr:pic>
      <xdr:nvPicPr>
        <xdr:cNvPr id="563" name="" descr=""/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392</xdr:row>
      <xdr:rowOff>47625</xdr:rowOff>
    </xdr:from>
    <xdr:ext cx="2143125" cy="1428750"/>
    <xdr:pic>
      <xdr:nvPicPr>
        <xdr:cNvPr id="564" name="" descr="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393</xdr:row>
      <xdr:rowOff>47625</xdr:rowOff>
    </xdr:from>
    <xdr:ext cx="2143125" cy="1428750"/>
    <xdr:pic>
      <xdr:nvPicPr>
        <xdr:cNvPr id="565" name="" descr=""/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394</xdr:row>
      <xdr:rowOff>47625</xdr:rowOff>
    </xdr:from>
    <xdr:ext cx="2143125" cy="1428750"/>
    <xdr:pic>
      <xdr:nvPicPr>
        <xdr:cNvPr id="566" name="" descr=""/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395</xdr:row>
      <xdr:rowOff>47625</xdr:rowOff>
    </xdr:from>
    <xdr:ext cx="2143125" cy="1428750"/>
    <xdr:pic>
      <xdr:nvPicPr>
        <xdr:cNvPr id="567" name="" descr=""/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396</xdr:row>
      <xdr:rowOff>47625</xdr:rowOff>
    </xdr:from>
    <xdr:ext cx="2143125" cy="1428750"/>
    <xdr:pic>
      <xdr:nvPicPr>
        <xdr:cNvPr id="568" name="" descr="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397</xdr:row>
      <xdr:rowOff>47625</xdr:rowOff>
    </xdr:from>
    <xdr:ext cx="2143125" cy="1428750"/>
    <xdr:pic>
      <xdr:nvPicPr>
        <xdr:cNvPr id="569" name="" descr=""/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398</xdr:row>
      <xdr:rowOff>47625</xdr:rowOff>
    </xdr:from>
    <xdr:ext cx="2143125" cy="1428750"/>
    <xdr:pic>
      <xdr:nvPicPr>
        <xdr:cNvPr id="570" name="" descr=""/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399</xdr:row>
      <xdr:rowOff>47625</xdr:rowOff>
    </xdr:from>
    <xdr:ext cx="2143125" cy="1428750"/>
    <xdr:pic>
      <xdr:nvPicPr>
        <xdr:cNvPr id="571" name="" descr=""/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400</xdr:row>
      <xdr:rowOff>47625</xdr:rowOff>
    </xdr:from>
    <xdr:ext cx="2143125" cy="1428750"/>
    <xdr:pic>
      <xdr:nvPicPr>
        <xdr:cNvPr id="572" name="" descr=""/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401</xdr:row>
      <xdr:rowOff>47625</xdr:rowOff>
    </xdr:from>
    <xdr:ext cx="2143125" cy="1428750"/>
    <xdr:pic>
      <xdr:nvPicPr>
        <xdr:cNvPr id="573" name="" descr=""/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402</xdr:row>
      <xdr:rowOff>47625</xdr:rowOff>
    </xdr:from>
    <xdr:ext cx="2143125" cy="1428750"/>
    <xdr:pic>
      <xdr:nvPicPr>
        <xdr:cNvPr id="574" name="" descr=""/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403</xdr:row>
      <xdr:rowOff>47625</xdr:rowOff>
    </xdr:from>
    <xdr:ext cx="2143125" cy="1428750"/>
    <xdr:pic>
      <xdr:nvPicPr>
        <xdr:cNvPr id="575" name="" descr=""/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404</xdr:row>
      <xdr:rowOff>47625</xdr:rowOff>
    </xdr:from>
    <xdr:ext cx="2143125" cy="1428750"/>
    <xdr:pic>
      <xdr:nvPicPr>
        <xdr:cNvPr id="576" name="" descr=""/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405</xdr:row>
      <xdr:rowOff>47625</xdr:rowOff>
    </xdr:from>
    <xdr:ext cx="2143125" cy="1428750"/>
    <xdr:pic>
      <xdr:nvPicPr>
        <xdr:cNvPr id="577" name="" descr="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406</xdr:row>
      <xdr:rowOff>47625</xdr:rowOff>
    </xdr:from>
    <xdr:ext cx="2143125" cy="1428750"/>
    <xdr:pic>
      <xdr:nvPicPr>
        <xdr:cNvPr id="578" name="" descr=""/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407</xdr:row>
      <xdr:rowOff>47625</xdr:rowOff>
    </xdr:from>
    <xdr:ext cx="2143125" cy="1428750"/>
    <xdr:pic>
      <xdr:nvPicPr>
        <xdr:cNvPr id="579" name="" descr=""/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408</xdr:row>
      <xdr:rowOff>47625</xdr:rowOff>
    </xdr:from>
    <xdr:ext cx="2143125" cy="1428750"/>
    <xdr:pic>
      <xdr:nvPicPr>
        <xdr:cNvPr id="580" name="" descr=""/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409</xdr:row>
      <xdr:rowOff>47625</xdr:rowOff>
    </xdr:from>
    <xdr:ext cx="2143125" cy="1428750"/>
    <xdr:pic>
      <xdr:nvPicPr>
        <xdr:cNvPr id="581" name="" descr=""/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410</xdr:row>
      <xdr:rowOff>47625</xdr:rowOff>
    </xdr:from>
    <xdr:ext cx="2143125" cy="1428750"/>
    <xdr:pic>
      <xdr:nvPicPr>
        <xdr:cNvPr id="582" name="" descr=""/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411</xdr:row>
      <xdr:rowOff>47625</xdr:rowOff>
    </xdr:from>
    <xdr:ext cx="2143125" cy="1428750"/>
    <xdr:pic>
      <xdr:nvPicPr>
        <xdr:cNvPr id="583" name="" descr=""/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412</xdr:row>
      <xdr:rowOff>47625</xdr:rowOff>
    </xdr:from>
    <xdr:ext cx="2143125" cy="1428750"/>
    <xdr:pic>
      <xdr:nvPicPr>
        <xdr:cNvPr id="584" name="" descr=""/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413</xdr:row>
      <xdr:rowOff>47625</xdr:rowOff>
    </xdr:from>
    <xdr:ext cx="2143125" cy="1428750"/>
    <xdr:pic>
      <xdr:nvPicPr>
        <xdr:cNvPr id="585" name="" descr=""/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414</xdr:row>
      <xdr:rowOff>47625</xdr:rowOff>
    </xdr:from>
    <xdr:ext cx="2143125" cy="1428750"/>
    <xdr:pic>
      <xdr:nvPicPr>
        <xdr:cNvPr id="586" name="" descr=""/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415</xdr:row>
      <xdr:rowOff>47625</xdr:rowOff>
    </xdr:from>
    <xdr:ext cx="2143125" cy="1428750"/>
    <xdr:pic>
      <xdr:nvPicPr>
        <xdr:cNvPr id="587" name="" descr=""/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416</xdr:row>
      <xdr:rowOff>47625</xdr:rowOff>
    </xdr:from>
    <xdr:ext cx="2143125" cy="1428750"/>
    <xdr:pic>
      <xdr:nvPicPr>
        <xdr:cNvPr id="588" name="" descr=""/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417</xdr:row>
      <xdr:rowOff>47625</xdr:rowOff>
    </xdr:from>
    <xdr:ext cx="2143125" cy="1428750"/>
    <xdr:pic>
      <xdr:nvPicPr>
        <xdr:cNvPr id="589" name="" descr=""/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418</xdr:row>
      <xdr:rowOff>47625</xdr:rowOff>
    </xdr:from>
    <xdr:ext cx="2143125" cy="1428750"/>
    <xdr:pic>
      <xdr:nvPicPr>
        <xdr:cNvPr id="590" name="" descr=""/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419</xdr:row>
      <xdr:rowOff>47625</xdr:rowOff>
    </xdr:from>
    <xdr:ext cx="2143125" cy="1428750"/>
    <xdr:pic>
      <xdr:nvPicPr>
        <xdr:cNvPr id="591" name="" descr=""/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420</xdr:row>
      <xdr:rowOff>47625</xdr:rowOff>
    </xdr:from>
    <xdr:ext cx="2143125" cy="1428750"/>
    <xdr:pic>
      <xdr:nvPicPr>
        <xdr:cNvPr id="592" name="" descr=""/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421</xdr:row>
      <xdr:rowOff>47625</xdr:rowOff>
    </xdr:from>
    <xdr:ext cx="2143125" cy="1428750"/>
    <xdr:pic>
      <xdr:nvPicPr>
        <xdr:cNvPr id="593" name="" descr=""/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422</xdr:row>
      <xdr:rowOff>47625</xdr:rowOff>
    </xdr:from>
    <xdr:ext cx="2143125" cy="1428750"/>
    <xdr:pic>
      <xdr:nvPicPr>
        <xdr:cNvPr id="594" name="" descr=""/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1905000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</xdr:row>
      <xdr:rowOff>381000</xdr:rowOff>
    </xdr:from>
    <xdr:ext cx="952500" cy="95250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</xdr:row>
      <xdr:rowOff>381000</xdr:rowOff>
    </xdr:from>
    <xdr:ext cx="952500" cy="95250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38</xdr:row>
      <xdr:rowOff>381000</xdr:rowOff>
    </xdr:from>
    <xdr:ext cx="952500" cy="95250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39</xdr:row>
      <xdr:rowOff>381000</xdr:rowOff>
    </xdr:from>
    <xdr:ext cx="952500" cy="95250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40</xdr:row>
      <xdr:rowOff>381000</xdr:rowOff>
    </xdr:from>
    <xdr:ext cx="952500" cy="95250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41</xdr:row>
      <xdr:rowOff>381000</xdr:rowOff>
    </xdr:from>
    <xdr:ext cx="952500" cy="95250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42</xdr:row>
      <xdr:rowOff>381000</xdr:rowOff>
    </xdr:from>
    <xdr:ext cx="952500" cy="95250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43</xdr:row>
      <xdr:rowOff>381000</xdr:rowOff>
    </xdr:from>
    <xdr:ext cx="952500" cy="95250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45</xdr:row>
      <xdr:rowOff>381000</xdr:rowOff>
    </xdr:from>
    <xdr:ext cx="952500" cy="95250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46</xdr:row>
      <xdr:rowOff>381000</xdr:rowOff>
    </xdr:from>
    <xdr:ext cx="952500" cy="95250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47</xdr:row>
      <xdr:rowOff>381000</xdr:rowOff>
    </xdr:from>
    <xdr:ext cx="952500" cy="95250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48</xdr:row>
      <xdr:rowOff>381000</xdr:rowOff>
    </xdr:from>
    <xdr:ext cx="952500" cy="95250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49</xdr:row>
      <xdr:rowOff>381000</xdr:rowOff>
    </xdr:from>
    <xdr:ext cx="952500" cy="95250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52</xdr:row>
      <xdr:rowOff>381000</xdr:rowOff>
    </xdr:from>
    <xdr:ext cx="952500" cy="9525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53</xdr:row>
      <xdr:rowOff>381000</xdr:rowOff>
    </xdr:from>
    <xdr:ext cx="952500" cy="95250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54</xdr:row>
      <xdr:rowOff>381000</xdr:rowOff>
    </xdr:from>
    <xdr:ext cx="952500" cy="95250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2143125" cy="142875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55</xdr:row>
      <xdr:rowOff>381000</xdr:rowOff>
    </xdr:from>
    <xdr:ext cx="952500" cy="95250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56</xdr:row>
      <xdr:rowOff>381000</xdr:rowOff>
    </xdr:from>
    <xdr:ext cx="952500" cy="95250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57</xdr:row>
      <xdr:rowOff>381000</xdr:rowOff>
    </xdr:from>
    <xdr:ext cx="952500" cy="9525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58</xdr:row>
      <xdr:rowOff>381000</xdr:rowOff>
    </xdr:from>
    <xdr:ext cx="952500" cy="9525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59</xdr:row>
      <xdr:rowOff>381000</xdr:rowOff>
    </xdr:from>
    <xdr:ext cx="952500" cy="9525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60</xdr:row>
      <xdr:rowOff>381000</xdr:rowOff>
    </xdr:from>
    <xdr:ext cx="952500" cy="95250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61</xdr:row>
      <xdr:rowOff>381000</xdr:rowOff>
    </xdr:from>
    <xdr:ext cx="952500" cy="95250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62</xdr:row>
      <xdr:rowOff>381000</xdr:rowOff>
    </xdr:from>
    <xdr:ext cx="952500" cy="95250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63</xdr:row>
      <xdr:rowOff>381000</xdr:rowOff>
    </xdr:from>
    <xdr:ext cx="952500" cy="95250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64</xdr:row>
      <xdr:rowOff>381000</xdr:rowOff>
    </xdr:from>
    <xdr:ext cx="952500" cy="95250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65</xdr:row>
      <xdr:rowOff>381000</xdr:rowOff>
    </xdr:from>
    <xdr:ext cx="952500" cy="95250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66</xdr:row>
      <xdr:rowOff>381000</xdr:rowOff>
    </xdr:from>
    <xdr:ext cx="952500" cy="95250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67</xdr:row>
      <xdr:rowOff>381000</xdr:rowOff>
    </xdr:from>
    <xdr:ext cx="952500" cy="95250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68</xdr:row>
      <xdr:rowOff>381000</xdr:rowOff>
    </xdr:from>
    <xdr:ext cx="952500" cy="95250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69</xdr:row>
      <xdr:rowOff>381000</xdr:rowOff>
    </xdr:from>
    <xdr:ext cx="952500" cy="95250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70</xdr:row>
      <xdr:rowOff>381000</xdr:rowOff>
    </xdr:from>
    <xdr:ext cx="952500" cy="95250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71</xdr:row>
      <xdr:rowOff>381000</xdr:rowOff>
    </xdr:from>
    <xdr:ext cx="952500" cy="95250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72</xdr:row>
      <xdr:rowOff>381000</xdr:rowOff>
    </xdr:from>
    <xdr:ext cx="952500" cy="95250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73</xdr:row>
      <xdr:rowOff>381000</xdr:rowOff>
    </xdr:from>
    <xdr:ext cx="952500" cy="95250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74</xdr:row>
      <xdr:rowOff>381000</xdr:rowOff>
    </xdr:from>
    <xdr:ext cx="952500" cy="95250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75</xdr:row>
      <xdr:rowOff>381000</xdr:rowOff>
    </xdr:from>
    <xdr:ext cx="952500" cy="95250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76</xdr:row>
      <xdr:rowOff>381000</xdr:rowOff>
    </xdr:from>
    <xdr:ext cx="952500" cy="95250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77</xdr:row>
      <xdr:rowOff>381000</xdr:rowOff>
    </xdr:from>
    <xdr:ext cx="952500" cy="95250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78</xdr:row>
      <xdr:rowOff>381000</xdr:rowOff>
    </xdr:from>
    <xdr:ext cx="952500" cy="95250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79</xdr:row>
      <xdr:rowOff>381000</xdr:rowOff>
    </xdr:from>
    <xdr:ext cx="952500" cy="95250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80</xdr:row>
      <xdr:rowOff>381000</xdr:rowOff>
    </xdr:from>
    <xdr:ext cx="952500" cy="95250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81</xdr:row>
      <xdr:rowOff>381000</xdr:rowOff>
    </xdr:from>
    <xdr:ext cx="952500" cy="95250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82</xdr:row>
      <xdr:rowOff>381000</xdr:rowOff>
    </xdr:from>
    <xdr:ext cx="952500" cy="95250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52650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</xdr:row>
      <xdr:rowOff>381000</xdr:rowOff>
    </xdr:from>
    <xdr:ext cx="952500" cy="95250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</xdr:row>
      <xdr:rowOff>381000</xdr:rowOff>
    </xdr:from>
    <xdr:ext cx="952500" cy="95250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</xdr:row>
      <xdr:rowOff>381000</xdr:rowOff>
    </xdr:from>
    <xdr:ext cx="952500" cy="95250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</xdr:row>
      <xdr:rowOff>381000</xdr:rowOff>
    </xdr:from>
    <xdr:ext cx="952500" cy="95250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</xdr:row>
      <xdr:rowOff>381000</xdr:rowOff>
    </xdr:from>
    <xdr:ext cx="952500" cy="95250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</xdr:row>
      <xdr:rowOff>381000</xdr:rowOff>
    </xdr:from>
    <xdr:ext cx="952500" cy="95250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</xdr:row>
      <xdr:rowOff>381000</xdr:rowOff>
    </xdr:from>
    <xdr:ext cx="952500" cy="95250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38</xdr:row>
      <xdr:rowOff>381000</xdr:rowOff>
    </xdr:from>
    <xdr:ext cx="952500" cy="95250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50</xdr:row>
      <xdr:rowOff>381000</xdr:rowOff>
    </xdr:from>
    <xdr:ext cx="952500" cy="95250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52</xdr:row>
      <xdr:rowOff>381000</xdr:rowOff>
    </xdr:from>
    <xdr:ext cx="952500" cy="95250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53</xdr:row>
      <xdr:rowOff>381000</xdr:rowOff>
    </xdr:from>
    <xdr:ext cx="952500" cy="95250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54</xdr:row>
      <xdr:rowOff>381000</xdr:rowOff>
    </xdr:from>
    <xdr:ext cx="952500" cy="9525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2143125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56</xdr:row>
      <xdr:rowOff>381000</xdr:rowOff>
    </xdr:from>
    <xdr:ext cx="952500" cy="95250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57</xdr:row>
      <xdr:rowOff>381000</xdr:rowOff>
    </xdr:from>
    <xdr:ext cx="952500" cy="95250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58</xdr:row>
      <xdr:rowOff>381000</xdr:rowOff>
    </xdr:from>
    <xdr:ext cx="952500" cy="95250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60</xdr:row>
      <xdr:rowOff>381000</xdr:rowOff>
    </xdr:from>
    <xdr:ext cx="952500" cy="9525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61</xdr:row>
      <xdr:rowOff>381000</xdr:rowOff>
    </xdr:from>
    <xdr:ext cx="952500" cy="9525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62</xdr:row>
      <xdr:rowOff>381000</xdr:rowOff>
    </xdr:from>
    <xdr:ext cx="952500" cy="9525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64</xdr:row>
      <xdr:rowOff>381000</xdr:rowOff>
    </xdr:from>
    <xdr:ext cx="952500" cy="95250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65</xdr:row>
      <xdr:rowOff>381000</xdr:rowOff>
    </xdr:from>
    <xdr:ext cx="952500" cy="95250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66</xdr:row>
      <xdr:rowOff>381000</xdr:rowOff>
    </xdr:from>
    <xdr:ext cx="952500" cy="95250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68</xdr:row>
      <xdr:rowOff>381000</xdr:rowOff>
    </xdr:from>
    <xdr:ext cx="952500" cy="95250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69</xdr:row>
      <xdr:rowOff>381000</xdr:rowOff>
    </xdr:from>
    <xdr:ext cx="952500" cy="95250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70</xdr:row>
      <xdr:rowOff>381000</xdr:rowOff>
    </xdr:from>
    <xdr:ext cx="952500" cy="95250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72</xdr:row>
      <xdr:rowOff>381000</xdr:rowOff>
    </xdr:from>
    <xdr:ext cx="952500" cy="95250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73</xdr:row>
      <xdr:rowOff>381000</xdr:rowOff>
    </xdr:from>
    <xdr:ext cx="952500" cy="95250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74</xdr:row>
      <xdr:rowOff>381000</xdr:rowOff>
    </xdr:from>
    <xdr:ext cx="952500" cy="95250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76</xdr:row>
      <xdr:rowOff>381000</xdr:rowOff>
    </xdr:from>
    <xdr:ext cx="952500" cy="95250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77</xdr:row>
      <xdr:rowOff>381000</xdr:rowOff>
    </xdr:from>
    <xdr:ext cx="952500" cy="95250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78</xdr:row>
      <xdr:rowOff>381000</xdr:rowOff>
    </xdr:from>
    <xdr:ext cx="952500" cy="95250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80</xdr:row>
      <xdr:rowOff>381000</xdr:rowOff>
    </xdr:from>
    <xdr:ext cx="952500" cy="95250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81</xdr:row>
      <xdr:rowOff>381000</xdr:rowOff>
    </xdr:from>
    <xdr:ext cx="952500" cy="95250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82</xdr:row>
      <xdr:rowOff>381000</xdr:rowOff>
    </xdr:from>
    <xdr:ext cx="952500" cy="95250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84</xdr:row>
      <xdr:rowOff>381000</xdr:rowOff>
    </xdr:from>
    <xdr:ext cx="952500" cy="95250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85</xdr:row>
      <xdr:rowOff>381000</xdr:rowOff>
    </xdr:from>
    <xdr:ext cx="952500" cy="95250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86</xdr:row>
      <xdr:rowOff>381000</xdr:rowOff>
    </xdr:from>
    <xdr:ext cx="952500" cy="95250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87</xdr:row>
      <xdr:rowOff>47625</xdr:rowOff>
    </xdr:from>
    <xdr:ext cx="2143125" cy="142875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88</xdr:row>
      <xdr:rowOff>381000</xdr:rowOff>
    </xdr:from>
    <xdr:ext cx="952500" cy="95250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88</xdr:row>
      <xdr:rowOff>47625</xdr:rowOff>
    </xdr:from>
    <xdr:ext cx="2143125" cy="142875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89</xdr:row>
      <xdr:rowOff>381000</xdr:rowOff>
    </xdr:from>
    <xdr:ext cx="952500" cy="95250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89</xdr:row>
      <xdr:rowOff>47625</xdr:rowOff>
    </xdr:from>
    <xdr:ext cx="2143125" cy="142875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90</xdr:row>
      <xdr:rowOff>47625</xdr:rowOff>
    </xdr:from>
    <xdr:ext cx="2143125" cy="142875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91</xdr:row>
      <xdr:rowOff>47625</xdr:rowOff>
    </xdr:from>
    <xdr:ext cx="2143125" cy="142875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92</xdr:row>
      <xdr:rowOff>47625</xdr:rowOff>
    </xdr:from>
    <xdr:ext cx="2143125" cy="142875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93</xdr:row>
      <xdr:rowOff>47625</xdr:rowOff>
    </xdr:from>
    <xdr:ext cx="2143125" cy="142875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94</xdr:row>
      <xdr:rowOff>47625</xdr:rowOff>
    </xdr:from>
    <xdr:ext cx="2143125" cy="142875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95</xdr:row>
      <xdr:rowOff>47625</xdr:rowOff>
    </xdr:from>
    <xdr:ext cx="2143125" cy="142875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96</xdr:row>
      <xdr:rowOff>47625</xdr:rowOff>
    </xdr:from>
    <xdr:ext cx="2143125" cy="142875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97</xdr:row>
      <xdr:rowOff>47625</xdr:rowOff>
    </xdr:from>
    <xdr:ext cx="2143125" cy="142875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98</xdr:row>
      <xdr:rowOff>47625</xdr:rowOff>
    </xdr:from>
    <xdr:ext cx="2143125" cy="142875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99</xdr:row>
      <xdr:rowOff>47625</xdr:rowOff>
    </xdr:from>
    <xdr:ext cx="2143125" cy="142875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100</xdr:row>
      <xdr:rowOff>47625</xdr:rowOff>
    </xdr:from>
    <xdr:ext cx="2143125" cy="142875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101</xdr:row>
      <xdr:rowOff>47625</xdr:rowOff>
    </xdr:from>
    <xdr:ext cx="2143125" cy="142875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102</xdr:row>
      <xdr:rowOff>47625</xdr:rowOff>
    </xdr:from>
    <xdr:ext cx="2143125" cy="142875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103</xdr:row>
      <xdr:rowOff>47625</xdr:rowOff>
    </xdr:from>
    <xdr:ext cx="2143125" cy="142875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104</xdr:row>
      <xdr:rowOff>47625</xdr:rowOff>
    </xdr:from>
    <xdr:ext cx="2143125" cy="142875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105</xdr:row>
      <xdr:rowOff>47625</xdr:rowOff>
    </xdr:from>
    <xdr:ext cx="2143125" cy="142875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106</xdr:row>
      <xdr:rowOff>47625</xdr:rowOff>
    </xdr:from>
    <xdr:ext cx="2143125" cy="142875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107</xdr:row>
      <xdr:rowOff>47625</xdr:rowOff>
    </xdr:from>
    <xdr:ext cx="2143125" cy="142875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108</xdr:row>
      <xdr:rowOff>47625</xdr:rowOff>
    </xdr:from>
    <xdr:ext cx="2143125" cy="142875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109</xdr:row>
      <xdr:rowOff>47625</xdr:rowOff>
    </xdr:from>
    <xdr:ext cx="2143125" cy="142875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110</xdr:row>
      <xdr:rowOff>47625</xdr:rowOff>
    </xdr:from>
    <xdr:ext cx="2143125" cy="142875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111</xdr:row>
      <xdr:rowOff>47625</xdr:rowOff>
    </xdr:from>
    <xdr:ext cx="2143125" cy="142875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112</xdr:row>
      <xdr:rowOff>47625</xdr:rowOff>
    </xdr:from>
    <xdr:ext cx="2143125" cy="142875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113</xdr:row>
      <xdr:rowOff>47625</xdr:rowOff>
    </xdr:from>
    <xdr:ext cx="2143125" cy="142875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114</xdr:row>
      <xdr:rowOff>47625</xdr:rowOff>
    </xdr:from>
    <xdr:ext cx="2143125" cy="142875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115</xdr:row>
      <xdr:rowOff>47625</xdr:rowOff>
    </xdr:from>
    <xdr:ext cx="2143125" cy="142875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116</xdr:row>
      <xdr:rowOff>47625</xdr:rowOff>
    </xdr:from>
    <xdr:ext cx="2143125" cy="142875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117</xdr:row>
      <xdr:rowOff>47625</xdr:rowOff>
    </xdr:from>
    <xdr:ext cx="2143125" cy="142875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1905000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1905000" cy="142875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87</xdr:row>
      <xdr:rowOff>47625</xdr:rowOff>
    </xdr:from>
    <xdr:ext cx="2143125" cy="142875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88</xdr:row>
      <xdr:rowOff>47625</xdr:rowOff>
    </xdr:from>
    <xdr:ext cx="1905000" cy="142875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89</xdr:row>
      <xdr:rowOff>47625</xdr:rowOff>
    </xdr:from>
    <xdr:ext cx="2143125" cy="142875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90</xdr:row>
      <xdr:rowOff>47625</xdr:rowOff>
    </xdr:from>
    <xdr:ext cx="2143125" cy="142875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91</xdr:row>
      <xdr:rowOff>47625</xdr:rowOff>
    </xdr:from>
    <xdr:ext cx="2143125" cy="142875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92</xdr:row>
      <xdr:rowOff>47625</xdr:rowOff>
    </xdr:from>
    <xdr:ext cx="2143125" cy="142875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93</xdr:row>
      <xdr:rowOff>47625</xdr:rowOff>
    </xdr:from>
    <xdr:ext cx="2143125" cy="142875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94</xdr:row>
      <xdr:rowOff>47625</xdr:rowOff>
    </xdr:from>
    <xdr:ext cx="2143125" cy="142875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95</xdr:row>
      <xdr:rowOff>47625</xdr:rowOff>
    </xdr:from>
    <xdr:ext cx="2143125" cy="142875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96</xdr:row>
      <xdr:rowOff>47625</xdr:rowOff>
    </xdr:from>
    <xdr:ext cx="2143125" cy="142875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97</xdr:row>
      <xdr:rowOff>381000</xdr:rowOff>
    </xdr:from>
    <xdr:ext cx="952500" cy="95250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97</xdr:row>
      <xdr:rowOff>47625</xdr:rowOff>
    </xdr:from>
    <xdr:ext cx="2143125" cy="142875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98</xdr:row>
      <xdr:rowOff>381000</xdr:rowOff>
    </xdr:from>
    <xdr:ext cx="952500" cy="95250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98</xdr:row>
      <xdr:rowOff>47625</xdr:rowOff>
    </xdr:from>
    <xdr:ext cx="2143125" cy="142875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99</xdr:row>
      <xdr:rowOff>381000</xdr:rowOff>
    </xdr:from>
    <xdr:ext cx="952500" cy="95250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99</xdr:row>
      <xdr:rowOff>47625</xdr:rowOff>
    </xdr:from>
    <xdr:ext cx="2143125" cy="142875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100</xdr:row>
      <xdr:rowOff>381000</xdr:rowOff>
    </xdr:from>
    <xdr:ext cx="952500" cy="95250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100</xdr:row>
      <xdr:rowOff>47625</xdr:rowOff>
    </xdr:from>
    <xdr:ext cx="2143125" cy="142875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101</xdr:row>
      <xdr:rowOff>381000</xdr:rowOff>
    </xdr:from>
    <xdr:ext cx="952500" cy="95250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101</xdr:row>
      <xdr:rowOff>47625</xdr:rowOff>
    </xdr:from>
    <xdr:ext cx="2143125" cy="142875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102</xdr:row>
      <xdr:rowOff>381000</xdr:rowOff>
    </xdr:from>
    <xdr:ext cx="952500" cy="95250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102</xdr:row>
      <xdr:rowOff>47625</xdr:rowOff>
    </xdr:from>
    <xdr:ext cx="2143125" cy="142875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103</xdr:row>
      <xdr:rowOff>381000</xdr:rowOff>
    </xdr:from>
    <xdr:ext cx="952500" cy="95250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103</xdr:row>
      <xdr:rowOff>47625</xdr:rowOff>
    </xdr:from>
    <xdr:ext cx="2143125" cy="142875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104</xdr:row>
      <xdr:rowOff>381000</xdr:rowOff>
    </xdr:from>
    <xdr:ext cx="952500" cy="95250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104</xdr:row>
      <xdr:rowOff>47625</xdr:rowOff>
    </xdr:from>
    <xdr:ext cx="2143125" cy="142875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105</xdr:row>
      <xdr:rowOff>381000</xdr:rowOff>
    </xdr:from>
    <xdr:ext cx="952500" cy="95250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105</xdr:row>
      <xdr:rowOff>47625</xdr:rowOff>
    </xdr:from>
    <xdr:ext cx="2143125" cy="142875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106</xdr:row>
      <xdr:rowOff>381000</xdr:rowOff>
    </xdr:from>
    <xdr:ext cx="952500" cy="95250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106</xdr:row>
      <xdr:rowOff>47625</xdr:rowOff>
    </xdr:from>
    <xdr:ext cx="2143125" cy="142875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107</xdr:row>
      <xdr:rowOff>381000</xdr:rowOff>
    </xdr:from>
    <xdr:ext cx="952500" cy="95250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107</xdr:row>
      <xdr:rowOff>47625</xdr:rowOff>
    </xdr:from>
    <xdr:ext cx="2143125" cy="142875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108</xdr:row>
      <xdr:rowOff>381000</xdr:rowOff>
    </xdr:from>
    <xdr:ext cx="952500" cy="95250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108</xdr:row>
      <xdr:rowOff>47625</xdr:rowOff>
    </xdr:from>
    <xdr:ext cx="2143125" cy="142875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109</xdr:row>
      <xdr:rowOff>381000</xdr:rowOff>
    </xdr:from>
    <xdr:ext cx="952500" cy="95250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109</xdr:row>
      <xdr:rowOff>47625</xdr:rowOff>
    </xdr:from>
    <xdr:ext cx="2143125" cy="142875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110</xdr:row>
      <xdr:rowOff>381000</xdr:rowOff>
    </xdr:from>
    <xdr:ext cx="952500" cy="95250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110</xdr:row>
      <xdr:rowOff>47625</xdr:rowOff>
    </xdr:from>
    <xdr:ext cx="2143125" cy="142875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111</xdr:row>
      <xdr:rowOff>381000</xdr:rowOff>
    </xdr:from>
    <xdr:ext cx="952500" cy="95250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111</xdr:row>
      <xdr:rowOff>47625</xdr:rowOff>
    </xdr:from>
    <xdr:ext cx="2143125" cy="142875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112</xdr:row>
      <xdr:rowOff>381000</xdr:rowOff>
    </xdr:from>
    <xdr:ext cx="952500" cy="95250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112</xdr:row>
      <xdr:rowOff>47625</xdr:rowOff>
    </xdr:from>
    <xdr:ext cx="2143125" cy="142875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113</xdr:row>
      <xdr:rowOff>381000</xdr:rowOff>
    </xdr:from>
    <xdr:ext cx="952500" cy="95250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113</xdr:row>
      <xdr:rowOff>47625</xdr:rowOff>
    </xdr:from>
    <xdr:ext cx="2143125" cy="142875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114</xdr:row>
      <xdr:rowOff>381000</xdr:rowOff>
    </xdr:from>
    <xdr:ext cx="952500" cy="95250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114</xdr:row>
      <xdr:rowOff>47625</xdr:rowOff>
    </xdr:from>
    <xdr:ext cx="2143125" cy="142875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115</xdr:row>
      <xdr:rowOff>381000</xdr:rowOff>
    </xdr:from>
    <xdr:ext cx="952500" cy="95250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115</xdr:row>
      <xdr:rowOff>47625</xdr:rowOff>
    </xdr:from>
    <xdr:ext cx="2143125" cy="142875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116</xdr:row>
      <xdr:rowOff>381000</xdr:rowOff>
    </xdr:from>
    <xdr:ext cx="952500" cy="95250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116</xdr:row>
      <xdr:rowOff>47625</xdr:rowOff>
    </xdr:from>
    <xdr:ext cx="2143125" cy="142875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117</xdr:row>
      <xdr:rowOff>381000</xdr:rowOff>
    </xdr:from>
    <xdr:ext cx="952500" cy="95250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117</xdr:row>
      <xdr:rowOff>47625</xdr:rowOff>
    </xdr:from>
    <xdr:ext cx="2143125" cy="142875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118</xdr:row>
      <xdr:rowOff>381000</xdr:rowOff>
    </xdr:from>
    <xdr:ext cx="952500" cy="95250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118</xdr:row>
      <xdr:rowOff>47625</xdr:rowOff>
    </xdr:from>
    <xdr:ext cx="2143125" cy="142875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119</xdr:row>
      <xdr:rowOff>381000</xdr:rowOff>
    </xdr:from>
    <xdr:ext cx="952500" cy="95250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119</xdr:row>
      <xdr:rowOff>47625</xdr:rowOff>
    </xdr:from>
    <xdr:ext cx="2143125" cy="142875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120</xdr:row>
      <xdr:rowOff>381000</xdr:rowOff>
    </xdr:from>
    <xdr:ext cx="952500" cy="95250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120</xdr:row>
      <xdr:rowOff>47625</xdr:rowOff>
    </xdr:from>
    <xdr:ext cx="2143125" cy="142875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121</xdr:row>
      <xdr:rowOff>381000</xdr:rowOff>
    </xdr:from>
    <xdr:ext cx="952500" cy="95250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121</xdr:row>
      <xdr:rowOff>47625</xdr:rowOff>
    </xdr:from>
    <xdr:ext cx="2143125" cy="142875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122</xdr:row>
      <xdr:rowOff>381000</xdr:rowOff>
    </xdr:from>
    <xdr:ext cx="952500" cy="95250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122</xdr:row>
      <xdr:rowOff>47625</xdr:rowOff>
    </xdr:from>
    <xdr:ext cx="2143125" cy="142875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123</xdr:row>
      <xdr:rowOff>381000</xdr:rowOff>
    </xdr:from>
    <xdr:ext cx="952500" cy="95250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123</xdr:row>
      <xdr:rowOff>47625</xdr:rowOff>
    </xdr:from>
    <xdr:ext cx="2143125" cy="142875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124</xdr:row>
      <xdr:rowOff>381000</xdr:rowOff>
    </xdr:from>
    <xdr:ext cx="952500" cy="95250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124</xdr:row>
      <xdr:rowOff>47625</xdr:rowOff>
    </xdr:from>
    <xdr:ext cx="2143125" cy="142875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125</xdr:row>
      <xdr:rowOff>381000</xdr:rowOff>
    </xdr:from>
    <xdr:ext cx="952500" cy="95250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125</xdr:row>
      <xdr:rowOff>47625</xdr:rowOff>
    </xdr:from>
    <xdr:ext cx="2143125" cy="142875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126</xdr:row>
      <xdr:rowOff>381000</xdr:rowOff>
    </xdr:from>
    <xdr:ext cx="952500" cy="95250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126</xdr:row>
      <xdr:rowOff>47625</xdr:rowOff>
    </xdr:from>
    <xdr:ext cx="2143125" cy="142875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127</xdr:row>
      <xdr:rowOff>381000</xdr:rowOff>
    </xdr:from>
    <xdr:ext cx="952500" cy="952500"/>
    <xdr:pic>
      <xdr:nvPicPr>
        <xdr:cNvPr id="152" name="" descr="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127</xdr:row>
      <xdr:rowOff>47625</xdr:rowOff>
    </xdr:from>
    <xdr:ext cx="2143125" cy="1428750"/>
    <xdr:pic>
      <xdr:nvPicPr>
        <xdr:cNvPr id="153" name="" descr="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128</xdr:row>
      <xdr:rowOff>381000</xdr:rowOff>
    </xdr:from>
    <xdr:ext cx="952500" cy="952500"/>
    <xdr:pic>
      <xdr:nvPicPr>
        <xdr:cNvPr id="154" name="" descr="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128</xdr:row>
      <xdr:rowOff>47625</xdr:rowOff>
    </xdr:from>
    <xdr:ext cx="2143125" cy="1428750"/>
    <xdr:pic>
      <xdr:nvPicPr>
        <xdr:cNvPr id="155" name="" descr="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129</xdr:row>
      <xdr:rowOff>381000</xdr:rowOff>
    </xdr:from>
    <xdr:ext cx="952500" cy="952500"/>
    <xdr:pic>
      <xdr:nvPicPr>
        <xdr:cNvPr id="156" name="" descr="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129</xdr:row>
      <xdr:rowOff>47625</xdr:rowOff>
    </xdr:from>
    <xdr:ext cx="2143125" cy="1428750"/>
    <xdr:pic>
      <xdr:nvPicPr>
        <xdr:cNvPr id="157" name="" descr="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130</xdr:row>
      <xdr:rowOff>47625</xdr:rowOff>
    </xdr:from>
    <xdr:ext cx="2143125" cy="1428750"/>
    <xdr:pic>
      <xdr:nvPicPr>
        <xdr:cNvPr id="158" name="" descr="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131</xdr:row>
      <xdr:rowOff>47625</xdr:rowOff>
    </xdr:from>
    <xdr:ext cx="2143125" cy="1428750"/>
    <xdr:pic>
      <xdr:nvPicPr>
        <xdr:cNvPr id="159" name="" descr="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132</xdr:row>
      <xdr:rowOff>381000</xdr:rowOff>
    </xdr:from>
    <xdr:ext cx="952500" cy="952500"/>
    <xdr:pic>
      <xdr:nvPicPr>
        <xdr:cNvPr id="160" name="" descr="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132</xdr:row>
      <xdr:rowOff>47625</xdr:rowOff>
    </xdr:from>
    <xdr:ext cx="2143125" cy="1428750"/>
    <xdr:pic>
      <xdr:nvPicPr>
        <xdr:cNvPr id="161" name="" descr="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133</xdr:row>
      <xdr:rowOff>381000</xdr:rowOff>
    </xdr:from>
    <xdr:ext cx="952500" cy="952500"/>
    <xdr:pic>
      <xdr:nvPicPr>
        <xdr:cNvPr id="162" name="" descr="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133</xdr:row>
      <xdr:rowOff>47625</xdr:rowOff>
    </xdr:from>
    <xdr:ext cx="2143125" cy="1428750"/>
    <xdr:pic>
      <xdr:nvPicPr>
        <xdr:cNvPr id="163" name="" descr="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134</xdr:row>
      <xdr:rowOff>381000</xdr:rowOff>
    </xdr:from>
    <xdr:ext cx="952500" cy="952500"/>
    <xdr:pic>
      <xdr:nvPicPr>
        <xdr:cNvPr id="164" name="" descr="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134</xdr:row>
      <xdr:rowOff>47625</xdr:rowOff>
    </xdr:from>
    <xdr:ext cx="2143125" cy="1428750"/>
    <xdr:pic>
      <xdr:nvPicPr>
        <xdr:cNvPr id="165" name="" descr="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135</xdr:row>
      <xdr:rowOff>381000</xdr:rowOff>
    </xdr:from>
    <xdr:ext cx="952500" cy="952500"/>
    <xdr:pic>
      <xdr:nvPicPr>
        <xdr:cNvPr id="166" name="" descr="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135</xdr:row>
      <xdr:rowOff>47625</xdr:rowOff>
    </xdr:from>
    <xdr:ext cx="2143125" cy="1428750"/>
    <xdr:pic>
      <xdr:nvPicPr>
        <xdr:cNvPr id="167" name="" descr="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136</xdr:row>
      <xdr:rowOff>381000</xdr:rowOff>
    </xdr:from>
    <xdr:ext cx="952500" cy="952500"/>
    <xdr:pic>
      <xdr:nvPicPr>
        <xdr:cNvPr id="168" name="" descr="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136</xdr:row>
      <xdr:rowOff>47625</xdr:rowOff>
    </xdr:from>
    <xdr:ext cx="2143125" cy="1428750"/>
    <xdr:pic>
      <xdr:nvPicPr>
        <xdr:cNvPr id="169" name="" descr="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137</xdr:row>
      <xdr:rowOff>381000</xdr:rowOff>
    </xdr:from>
    <xdr:ext cx="952500" cy="952500"/>
    <xdr:pic>
      <xdr:nvPicPr>
        <xdr:cNvPr id="170" name="" descr="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137</xdr:row>
      <xdr:rowOff>47625</xdr:rowOff>
    </xdr:from>
    <xdr:ext cx="2143125" cy="1428750"/>
    <xdr:pic>
      <xdr:nvPicPr>
        <xdr:cNvPr id="171" name="" descr="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138</xdr:row>
      <xdr:rowOff>381000</xdr:rowOff>
    </xdr:from>
    <xdr:ext cx="952500" cy="952500"/>
    <xdr:pic>
      <xdr:nvPicPr>
        <xdr:cNvPr id="172" name="" descr="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138</xdr:row>
      <xdr:rowOff>47625</xdr:rowOff>
    </xdr:from>
    <xdr:ext cx="2143125" cy="1428750"/>
    <xdr:pic>
      <xdr:nvPicPr>
        <xdr:cNvPr id="173" name="" descr="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139</xdr:row>
      <xdr:rowOff>381000</xdr:rowOff>
    </xdr:from>
    <xdr:ext cx="952500" cy="952500"/>
    <xdr:pic>
      <xdr:nvPicPr>
        <xdr:cNvPr id="174" name="" descr="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139</xdr:row>
      <xdr:rowOff>47625</xdr:rowOff>
    </xdr:from>
    <xdr:ext cx="2143125" cy="1428750"/>
    <xdr:pic>
      <xdr:nvPicPr>
        <xdr:cNvPr id="175" name="" descr="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140</xdr:row>
      <xdr:rowOff>381000</xdr:rowOff>
    </xdr:from>
    <xdr:ext cx="952500" cy="952500"/>
    <xdr:pic>
      <xdr:nvPicPr>
        <xdr:cNvPr id="176" name="" descr="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140</xdr:row>
      <xdr:rowOff>47625</xdr:rowOff>
    </xdr:from>
    <xdr:ext cx="2143125" cy="1428750"/>
    <xdr:pic>
      <xdr:nvPicPr>
        <xdr:cNvPr id="177" name="" descr="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141</xdr:row>
      <xdr:rowOff>381000</xdr:rowOff>
    </xdr:from>
    <xdr:ext cx="952500" cy="952500"/>
    <xdr:pic>
      <xdr:nvPicPr>
        <xdr:cNvPr id="178" name="" descr="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141</xdr:row>
      <xdr:rowOff>47625</xdr:rowOff>
    </xdr:from>
    <xdr:ext cx="2143125" cy="1428750"/>
    <xdr:pic>
      <xdr:nvPicPr>
        <xdr:cNvPr id="179" name="" descr="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142</xdr:row>
      <xdr:rowOff>381000</xdr:rowOff>
    </xdr:from>
    <xdr:ext cx="952500" cy="952500"/>
    <xdr:pic>
      <xdr:nvPicPr>
        <xdr:cNvPr id="180" name="" descr="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142</xdr:row>
      <xdr:rowOff>47625</xdr:rowOff>
    </xdr:from>
    <xdr:ext cx="2143125" cy="1428750"/>
    <xdr:pic>
      <xdr:nvPicPr>
        <xdr:cNvPr id="181" name="" descr="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143</xdr:row>
      <xdr:rowOff>381000</xdr:rowOff>
    </xdr:from>
    <xdr:ext cx="952500" cy="952500"/>
    <xdr:pic>
      <xdr:nvPicPr>
        <xdr:cNvPr id="182" name="" descr="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143</xdr:row>
      <xdr:rowOff>47625</xdr:rowOff>
    </xdr:from>
    <xdr:ext cx="2143125" cy="1428750"/>
    <xdr:pic>
      <xdr:nvPicPr>
        <xdr:cNvPr id="183" name="" descr="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144</xdr:row>
      <xdr:rowOff>381000</xdr:rowOff>
    </xdr:from>
    <xdr:ext cx="952500" cy="952500"/>
    <xdr:pic>
      <xdr:nvPicPr>
        <xdr:cNvPr id="184" name="" descr="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144</xdr:row>
      <xdr:rowOff>47625</xdr:rowOff>
    </xdr:from>
    <xdr:ext cx="2143125" cy="1428750"/>
    <xdr:pic>
      <xdr:nvPicPr>
        <xdr:cNvPr id="185" name="" descr="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145</xdr:row>
      <xdr:rowOff>381000</xdr:rowOff>
    </xdr:from>
    <xdr:ext cx="952500" cy="952500"/>
    <xdr:pic>
      <xdr:nvPicPr>
        <xdr:cNvPr id="186" name="" descr="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145</xdr:row>
      <xdr:rowOff>47625</xdr:rowOff>
    </xdr:from>
    <xdr:ext cx="2143125" cy="1428750"/>
    <xdr:pic>
      <xdr:nvPicPr>
        <xdr:cNvPr id="187" name="" descr="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146</xdr:row>
      <xdr:rowOff>381000</xdr:rowOff>
    </xdr:from>
    <xdr:ext cx="952500" cy="952500"/>
    <xdr:pic>
      <xdr:nvPicPr>
        <xdr:cNvPr id="188" name="" descr="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146</xdr:row>
      <xdr:rowOff>47625</xdr:rowOff>
    </xdr:from>
    <xdr:ext cx="2143125" cy="1428750"/>
    <xdr:pic>
      <xdr:nvPicPr>
        <xdr:cNvPr id="189" name="" descr="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147</xdr:row>
      <xdr:rowOff>381000</xdr:rowOff>
    </xdr:from>
    <xdr:ext cx="952500" cy="952500"/>
    <xdr:pic>
      <xdr:nvPicPr>
        <xdr:cNvPr id="190" name="" descr="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147</xdr:row>
      <xdr:rowOff>47625</xdr:rowOff>
    </xdr:from>
    <xdr:ext cx="2143125" cy="1428750"/>
    <xdr:pic>
      <xdr:nvPicPr>
        <xdr:cNvPr id="191" name="" descr="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148</xdr:row>
      <xdr:rowOff>381000</xdr:rowOff>
    </xdr:from>
    <xdr:ext cx="952500" cy="952500"/>
    <xdr:pic>
      <xdr:nvPicPr>
        <xdr:cNvPr id="192" name="" descr="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148</xdr:row>
      <xdr:rowOff>47625</xdr:rowOff>
    </xdr:from>
    <xdr:ext cx="2143125" cy="1428750"/>
    <xdr:pic>
      <xdr:nvPicPr>
        <xdr:cNvPr id="193" name="" descr="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149</xdr:row>
      <xdr:rowOff>381000</xdr:rowOff>
    </xdr:from>
    <xdr:ext cx="952500" cy="952500"/>
    <xdr:pic>
      <xdr:nvPicPr>
        <xdr:cNvPr id="194" name="" descr="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149</xdr:row>
      <xdr:rowOff>47625</xdr:rowOff>
    </xdr:from>
    <xdr:ext cx="2143125" cy="1428750"/>
    <xdr:pic>
      <xdr:nvPicPr>
        <xdr:cNvPr id="195" name="" descr="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150</xdr:row>
      <xdr:rowOff>381000</xdr:rowOff>
    </xdr:from>
    <xdr:ext cx="952500" cy="952500"/>
    <xdr:pic>
      <xdr:nvPicPr>
        <xdr:cNvPr id="196" name="" descr="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150</xdr:row>
      <xdr:rowOff>47625</xdr:rowOff>
    </xdr:from>
    <xdr:ext cx="2143125" cy="1428750"/>
    <xdr:pic>
      <xdr:nvPicPr>
        <xdr:cNvPr id="197" name="" descr="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151</xdr:row>
      <xdr:rowOff>381000</xdr:rowOff>
    </xdr:from>
    <xdr:ext cx="952500" cy="952500"/>
    <xdr:pic>
      <xdr:nvPicPr>
        <xdr:cNvPr id="198" name="" descr="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151</xdr:row>
      <xdr:rowOff>47625</xdr:rowOff>
    </xdr:from>
    <xdr:ext cx="2143125" cy="1428750"/>
    <xdr:pic>
      <xdr:nvPicPr>
        <xdr:cNvPr id="199" name="" descr="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152</xdr:row>
      <xdr:rowOff>381000</xdr:rowOff>
    </xdr:from>
    <xdr:ext cx="952500" cy="952500"/>
    <xdr:pic>
      <xdr:nvPicPr>
        <xdr:cNvPr id="200" name="" descr="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152</xdr:row>
      <xdr:rowOff>47625</xdr:rowOff>
    </xdr:from>
    <xdr:ext cx="2143125" cy="1428750"/>
    <xdr:pic>
      <xdr:nvPicPr>
        <xdr:cNvPr id="201" name="" descr="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153</xdr:row>
      <xdr:rowOff>381000</xdr:rowOff>
    </xdr:from>
    <xdr:ext cx="952500" cy="952500"/>
    <xdr:pic>
      <xdr:nvPicPr>
        <xdr:cNvPr id="202" name="" descr="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153</xdr:row>
      <xdr:rowOff>47625</xdr:rowOff>
    </xdr:from>
    <xdr:ext cx="2143125" cy="1428750"/>
    <xdr:pic>
      <xdr:nvPicPr>
        <xdr:cNvPr id="203" name="" descr="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154</xdr:row>
      <xdr:rowOff>381000</xdr:rowOff>
    </xdr:from>
    <xdr:ext cx="952500" cy="952500"/>
    <xdr:pic>
      <xdr:nvPicPr>
        <xdr:cNvPr id="204" name="" descr="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154</xdr:row>
      <xdr:rowOff>47625</xdr:rowOff>
    </xdr:from>
    <xdr:ext cx="2143125" cy="1428750"/>
    <xdr:pic>
      <xdr:nvPicPr>
        <xdr:cNvPr id="205" name="" descr="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155</xdr:row>
      <xdr:rowOff>381000</xdr:rowOff>
    </xdr:from>
    <xdr:ext cx="952500" cy="952500"/>
    <xdr:pic>
      <xdr:nvPicPr>
        <xdr:cNvPr id="206" name="" descr="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155</xdr:row>
      <xdr:rowOff>47625</xdr:rowOff>
    </xdr:from>
    <xdr:ext cx="2143125" cy="1428750"/>
    <xdr:pic>
      <xdr:nvPicPr>
        <xdr:cNvPr id="207" name="" descr="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156</xdr:row>
      <xdr:rowOff>381000</xdr:rowOff>
    </xdr:from>
    <xdr:ext cx="952500" cy="952500"/>
    <xdr:pic>
      <xdr:nvPicPr>
        <xdr:cNvPr id="208" name="" descr="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156</xdr:row>
      <xdr:rowOff>47625</xdr:rowOff>
    </xdr:from>
    <xdr:ext cx="2143125" cy="1428750"/>
    <xdr:pic>
      <xdr:nvPicPr>
        <xdr:cNvPr id="209" name="" descr="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157</xdr:row>
      <xdr:rowOff>381000</xdr:rowOff>
    </xdr:from>
    <xdr:ext cx="952500" cy="952500"/>
    <xdr:pic>
      <xdr:nvPicPr>
        <xdr:cNvPr id="210" name="" descr="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157</xdr:row>
      <xdr:rowOff>47625</xdr:rowOff>
    </xdr:from>
    <xdr:ext cx="2143125" cy="1428750"/>
    <xdr:pic>
      <xdr:nvPicPr>
        <xdr:cNvPr id="211" name="" descr="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158</xdr:row>
      <xdr:rowOff>381000</xdr:rowOff>
    </xdr:from>
    <xdr:ext cx="952500" cy="952500"/>
    <xdr:pic>
      <xdr:nvPicPr>
        <xdr:cNvPr id="212" name="" descr="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158</xdr:row>
      <xdr:rowOff>47625</xdr:rowOff>
    </xdr:from>
    <xdr:ext cx="2143125" cy="1428750"/>
    <xdr:pic>
      <xdr:nvPicPr>
        <xdr:cNvPr id="213" name="" descr="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159</xdr:row>
      <xdr:rowOff>381000</xdr:rowOff>
    </xdr:from>
    <xdr:ext cx="952500" cy="952500"/>
    <xdr:pic>
      <xdr:nvPicPr>
        <xdr:cNvPr id="214" name="" descr="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159</xdr:row>
      <xdr:rowOff>47625</xdr:rowOff>
    </xdr:from>
    <xdr:ext cx="2143125" cy="1428750"/>
    <xdr:pic>
      <xdr:nvPicPr>
        <xdr:cNvPr id="215" name="" descr="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160</xdr:row>
      <xdr:rowOff>381000</xdr:rowOff>
    </xdr:from>
    <xdr:ext cx="952500" cy="952500"/>
    <xdr:pic>
      <xdr:nvPicPr>
        <xdr:cNvPr id="216" name="" descr="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160</xdr:row>
      <xdr:rowOff>47625</xdr:rowOff>
    </xdr:from>
    <xdr:ext cx="2143125" cy="1428750"/>
    <xdr:pic>
      <xdr:nvPicPr>
        <xdr:cNvPr id="217" name="" descr="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161</xdr:row>
      <xdr:rowOff>381000</xdr:rowOff>
    </xdr:from>
    <xdr:ext cx="952500" cy="952500"/>
    <xdr:pic>
      <xdr:nvPicPr>
        <xdr:cNvPr id="218" name="" descr="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161</xdr:row>
      <xdr:rowOff>47625</xdr:rowOff>
    </xdr:from>
    <xdr:ext cx="2143125" cy="1428750"/>
    <xdr:pic>
      <xdr:nvPicPr>
        <xdr:cNvPr id="219" name="" descr="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162</xdr:row>
      <xdr:rowOff>381000</xdr:rowOff>
    </xdr:from>
    <xdr:ext cx="952500" cy="952500"/>
    <xdr:pic>
      <xdr:nvPicPr>
        <xdr:cNvPr id="220" name="" descr="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162</xdr:row>
      <xdr:rowOff>47625</xdr:rowOff>
    </xdr:from>
    <xdr:ext cx="2143125" cy="1428750"/>
    <xdr:pic>
      <xdr:nvPicPr>
        <xdr:cNvPr id="221" name="" descr="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163</xdr:row>
      <xdr:rowOff>381000</xdr:rowOff>
    </xdr:from>
    <xdr:ext cx="952500" cy="952500"/>
    <xdr:pic>
      <xdr:nvPicPr>
        <xdr:cNvPr id="222" name="" descr="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163</xdr:row>
      <xdr:rowOff>47625</xdr:rowOff>
    </xdr:from>
    <xdr:ext cx="2143125" cy="1428750"/>
    <xdr:pic>
      <xdr:nvPicPr>
        <xdr:cNvPr id="223" name="" descr="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164</xdr:row>
      <xdr:rowOff>381000</xdr:rowOff>
    </xdr:from>
    <xdr:ext cx="952500" cy="952500"/>
    <xdr:pic>
      <xdr:nvPicPr>
        <xdr:cNvPr id="224" name="" descr="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164</xdr:row>
      <xdr:rowOff>47625</xdr:rowOff>
    </xdr:from>
    <xdr:ext cx="2143125" cy="1428750"/>
    <xdr:pic>
      <xdr:nvPicPr>
        <xdr:cNvPr id="225" name="" descr="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165</xdr:row>
      <xdr:rowOff>381000</xdr:rowOff>
    </xdr:from>
    <xdr:ext cx="952500" cy="952500"/>
    <xdr:pic>
      <xdr:nvPicPr>
        <xdr:cNvPr id="226" name="" descr="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165</xdr:row>
      <xdr:rowOff>47625</xdr:rowOff>
    </xdr:from>
    <xdr:ext cx="2143125" cy="1428750"/>
    <xdr:pic>
      <xdr:nvPicPr>
        <xdr:cNvPr id="227" name="" descr="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166</xdr:row>
      <xdr:rowOff>381000</xdr:rowOff>
    </xdr:from>
    <xdr:ext cx="952500" cy="952500"/>
    <xdr:pic>
      <xdr:nvPicPr>
        <xdr:cNvPr id="228" name="" descr="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166</xdr:row>
      <xdr:rowOff>47625</xdr:rowOff>
    </xdr:from>
    <xdr:ext cx="2143125" cy="1428750"/>
    <xdr:pic>
      <xdr:nvPicPr>
        <xdr:cNvPr id="229" name="" descr="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167</xdr:row>
      <xdr:rowOff>381000</xdr:rowOff>
    </xdr:from>
    <xdr:ext cx="952500" cy="952500"/>
    <xdr:pic>
      <xdr:nvPicPr>
        <xdr:cNvPr id="230" name="" descr="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167</xdr:row>
      <xdr:rowOff>47625</xdr:rowOff>
    </xdr:from>
    <xdr:ext cx="2143125" cy="1428750"/>
    <xdr:pic>
      <xdr:nvPicPr>
        <xdr:cNvPr id="231" name="" descr="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168</xdr:row>
      <xdr:rowOff>47625</xdr:rowOff>
    </xdr:from>
    <xdr:ext cx="2143125" cy="1428750"/>
    <xdr:pic>
      <xdr:nvPicPr>
        <xdr:cNvPr id="232" name="" descr="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169</xdr:row>
      <xdr:rowOff>47625</xdr:rowOff>
    </xdr:from>
    <xdr:ext cx="2143125" cy="1428750"/>
    <xdr:pic>
      <xdr:nvPicPr>
        <xdr:cNvPr id="233" name="" descr="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170</xdr:row>
      <xdr:rowOff>47625</xdr:rowOff>
    </xdr:from>
    <xdr:ext cx="2143125" cy="1428750"/>
    <xdr:pic>
      <xdr:nvPicPr>
        <xdr:cNvPr id="234" name="" descr="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171</xdr:row>
      <xdr:rowOff>47625</xdr:rowOff>
    </xdr:from>
    <xdr:ext cx="2143125" cy="1428750"/>
    <xdr:pic>
      <xdr:nvPicPr>
        <xdr:cNvPr id="235" name="" descr="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172</xdr:row>
      <xdr:rowOff>47625</xdr:rowOff>
    </xdr:from>
    <xdr:ext cx="2143125" cy="1428750"/>
    <xdr:pic>
      <xdr:nvPicPr>
        <xdr:cNvPr id="236" name="" descr="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173</xdr:row>
      <xdr:rowOff>381000</xdr:rowOff>
    </xdr:from>
    <xdr:ext cx="952500" cy="952500"/>
    <xdr:pic>
      <xdr:nvPicPr>
        <xdr:cNvPr id="237" name="" descr="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173</xdr:row>
      <xdr:rowOff>47625</xdr:rowOff>
    </xdr:from>
    <xdr:ext cx="2143125" cy="1428750"/>
    <xdr:pic>
      <xdr:nvPicPr>
        <xdr:cNvPr id="238" name="" descr="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174</xdr:row>
      <xdr:rowOff>381000</xdr:rowOff>
    </xdr:from>
    <xdr:ext cx="952500" cy="952500"/>
    <xdr:pic>
      <xdr:nvPicPr>
        <xdr:cNvPr id="239" name="" descr="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174</xdr:row>
      <xdr:rowOff>47625</xdr:rowOff>
    </xdr:from>
    <xdr:ext cx="2143125" cy="1428750"/>
    <xdr:pic>
      <xdr:nvPicPr>
        <xdr:cNvPr id="240" name="" descr="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175</xdr:row>
      <xdr:rowOff>381000</xdr:rowOff>
    </xdr:from>
    <xdr:ext cx="952500" cy="952500"/>
    <xdr:pic>
      <xdr:nvPicPr>
        <xdr:cNvPr id="241" name="" descr="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175</xdr:row>
      <xdr:rowOff>47625</xdr:rowOff>
    </xdr:from>
    <xdr:ext cx="2143125" cy="1428750"/>
    <xdr:pic>
      <xdr:nvPicPr>
        <xdr:cNvPr id="242" name="" descr="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176</xdr:row>
      <xdr:rowOff>381000</xdr:rowOff>
    </xdr:from>
    <xdr:ext cx="952500" cy="952500"/>
    <xdr:pic>
      <xdr:nvPicPr>
        <xdr:cNvPr id="243" name="" descr="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176</xdr:row>
      <xdr:rowOff>47625</xdr:rowOff>
    </xdr:from>
    <xdr:ext cx="2143125" cy="1428750"/>
    <xdr:pic>
      <xdr:nvPicPr>
        <xdr:cNvPr id="244" name="" descr="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177</xdr:row>
      <xdr:rowOff>381000</xdr:rowOff>
    </xdr:from>
    <xdr:ext cx="952500" cy="952500"/>
    <xdr:pic>
      <xdr:nvPicPr>
        <xdr:cNvPr id="245" name="" descr="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177</xdr:row>
      <xdr:rowOff>47625</xdr:rowOff>
    </xdr:from>
    <xdr:ext cx="2143125" cy="1428750"/>
    <xdr:pic>
      <xdr:nvPicPr>
        <xdr:cNvPr id="246" name="" descr="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178</xdr:row>
      <xdr:rowOff>381000</xdr:rowOff>
    </xdr:from>
    <xdr:ext cx="952500" cy="952500"/>
    <xdr:pic>
      <xdr:nvPicPr>
        <xdr:cNvPr id="247" name="" descr="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178</xdr:row>
      <xdr:rowOff>47625</xdr:rowOff>
    </xdr:from>
    <xdr:ext cx="2143125" cy="1428750"/>
    <xdr:pic>
      <xdr:nvPicPr>
        <xdr:cNvPr id="248" name="" descr="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179</xdr:row>
      <xdr:rowOff>47625</xdr:rowOff>
    </xdr:from>
    <xdr:ext cx="2143125" cy="1428750"/>
    <xdr:pic>
      <xdr:nvPicPr>
        <xdr:cNvPr id="249" name="" descr="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180</xdr:row>
      <xdr:rowOff>381000</xdr:rowOff>
    </xdr:from>
    <xdr:ext cx="952500" cy="952500"/>
    <xdr:pic>
      <xdr:nvPicPr>
        <xdr:cNvPr id="250" name="" descr="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180</xdr:row>
      <xdr:rowOff>47625</xdr:rowOff>
    </xdr:from>
    <xdr:ext cx="2143125" cy="1428750"/>
    <xdr:pic>
      <xdr:nvPicPr>
        <xdr:cNvPr id="251" name="" descr="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181</xdr:row>
      <xdr:rowOff>381000</xdr:rowOff>
    </xdr:from>
    <xdr:ext cx="952500" cy="952500"/>
    <xdr:pic>
      <xdr:nvPicPr>
        <xdr:cNvPr id="252" name="" descr="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181</xdr:row>
      <xdr:rowOff>47625</xdr:rowOff>
    </xdr:from>
    <xdr:ext cx="2143125" cy="1428750"/>
    <xdr:pic>
      <xdr:nvPicPr>
        <xdr:cNvPr id="253" name="" descr="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182</xdr:row>
      <xdr:rowOff>381000</xdr:rowOff>
    </xdr:from>
    <xdr:ext cx="952500" cy="952500"/>
    <xdr:pic>
      <xdr:nvPicPr>
        <xdr:cNvPr id="254" name="" descr="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182</xdr:row>
      <xdr:rowOff>47625</xdr:rowOff>
    </xdr:from>
    <xdr:ext cx="2143125" cy="1428750"/>
    <xdr:pic>
      <xdr:nvPicPr>
        <xdr:cNvPr id="255" name="" descr="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183</xdr:row>
      <xdr:rowOff>381000</xdr:rowOff>
    </xdr:from>
    <xdr:ext cx="952500" cy="952500"/>
    <xdr:pic>
      <xdr:nvPicPr>
        <xdr:cNvPr id="256" name="" descr="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183</xdr:row>
      <xdr:rowOff>47625</xdr:rowOff>
    </xdr:from>
    <xdr:ext cx="2143125" cy="1428750"/>
    <xdr:pic>
      <xdr:nvPicPr>
        <xdr:cNvPr id="257" name="" descr="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184</xdr:row>
      <xdr:rowOff>381000</xdr:rowOff>
    </xdr:from>
    <xdr:ext cx="952500" cy="952500"/>
    <xdr:pic>
      <xdr:nvPicPr>
        <xdr:cNvPr id="258" name="" descr="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184</xdr:row>
      <xdr:rowOff>47625</xdr:rowOff>
    </xdr:from>
    <xdr:ext cx="2143125" cy="1428750"/>
    <xdr:pic>
      <xdr:nvPicPr>
        <xdr:cNvPr id="259" name="" descr="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185</xdr:row>
      <xdr:rowOff>47625</xdr:rowOff>
    </xdr:from>
    <xdr:ext cx="2143125" cy="1428750"/>
    <xdr:pic>
      <xdr:nvPicPr>
        <xdr:cNvPr id="260" name="" descr="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186</xdr:row>
      <xdr:rowOff>381000</xdr:rowOff>
    </xdr:from>
    <xdr:ext cx="952500" cy="952500"/>
    <xdr:pic>
      <xdr:nvPicPr>
        <xdr:cNvPr id="261" name="" descr="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186</xdr:row>
      <xdr:rowOff>47625</xdr:rowOff>
    </xdr:from>
    <xdr:ext cx="2143125" cy="1428750"/>
    <xdr:pic>
      <xdr:nvPicPr>
        <xdr:cNvPr id="262" name="" descr="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187</xdr:row>
      <xdr:rowOff>381000</xdr:rowOff>
    </xdr:from>
    <xdr:ext cx="952500" cy="952500"/>
    <xdr:pic>
      <xdr:nvPicPr>
        <xdr:cNvPr id="263" name="" descr="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187</xdr:row>
      <xdr:rowOff>47625</xdr:rowOff>
    </xdr:from>
    <xdr:ext cx="2143125" cy="1428750"/>
    <xdr:pic>
      <xdr:nvPicPr>
        <xdr:cNvPr id="264" name="" descr="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188</xdr:row>
      <xdr:rowOff>381000</xdr:rowOff>
    </xdr:from>
    <xdr:ext cx="952500" cy="952500"/>
    <xdr:pic>
      <xdr:nvPicPr>
        <xdr:cNvPr id="265" name="" descr="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188</xdr:row>
      <xdr:rowOff>47625</xdr:rowOff>
    </xdr:from>
    <xdr:ext cx="2143125" cy="1428750"/>
    <xdr:pic>
      <xdr:nvPicPr>
        <xdr:cNvPr id="266" name="" descr="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189</xdr:row>
      <xdr:rowOff>381000</xdr:rowOff>
    </xdr:from>
    <xdr:ext cx="952500" cy="952500"/>
    <xdr:pic>
      <xdr:nvPicPr>
        <xdr:cNvPr id="267" name="" descr="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189</xdr:row>
      <xdr:rowOff>47625</xdr:rowOff>
    </xdr:from>
    <xdr:ext cx="2143125" cy="1428750"/>
    <xdr:pic>
      <xdr:nvPicPr>
        <xdr:cNvPr id="268" name="" descr="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190</xdr:row>
      <xdr:rowOff>381000</xdr:rowOff>
    </xdr:from>
    <xdr:ext cx="952500" cy="952500"/>
    <xdr:pic>
      <xdr:nvPicPr>
        <xdr:cNvPr id="269" name="" descr="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190</xdr:row>
      <xdr:rowOff>47625</xdr:rowOff>
    </xdr:from>
    <xdr:ext cx="2143125" cy="1428750"/>
    <xdr:pic>
      <xdr:nvPicPr>
        <xdr:cNvPr id="270" name="" descr="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191</xdr:row>
      <xdr:rowOff>381000</xdr:rowOff>
    </xdr:from>
    <xdr:ext cx="952500" cy="952500"/>
    <xdr:pic>
      <xdr:nvPicPr>
        <xdr:cNvPr id="271" name="" descr="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191</xdr:row>
      <xdr:rowOff>47625</xdr:rowOff>
    </xdr:from>
    <xdr:ext cx="2143125" cy="1428750"/>
    <xdr:pic>
      <xdr:nvPicPr>
        <xdr:cNvPr id="272" name="" descr="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192</xdr:row>
      <xdr:rowOff>47625</xdr:rowOff>
    </xdr:from>
    <xdr:ext cx="2143125" cy="1428750"/>
    <xdr:pic>
      <xdr:nvPicPr>
        <xdr:cNvPr id="273" name="" descr="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193</xdr:row>
      <xdr:rowOff>381000</xdr:rowOff>
    </xdr:from>
    <xdr:ext cx="952500" cy="952500"/>
    <xdr:pic>
      <xdr:nvPicPr>
        <xdr:cNvPr id="274" name="" descr="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193</xdr:row>
      <xdr:rowOff>47625</xdr:rowOff>
    </xdr:from>
    <xdr:ext cx="2143125" cy="1428750"/>
    <xdr:pic>
      <xdr:nvPicPr>
        <xdr:cNvPr id="275" name="" descr="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194</xdr:row>
      <xdr:rowOff>381000</xdr:rowOff>
    </xdr:from>
    <xdr:ext cx="952500" cy="952500"/>
    <xdr:pic>
      <xdr:nvPicPr>
        <xdr:cNvPr id="276" name="" descr="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194</xdr:row>
      <xdr:rowOff>47625</xdr:rowOff>
    </xdr:from>
    <xdr:ext cx="2143125" cy="1428750"/>
    <xdr:pic>
      <xdr:nvPicPr>
        <xdr:cNvPr id="277" name="" descr="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195</xdr:row>
      <xdr:rowOff>381000</xdr:rowOff>
    </xdr:from>
    <xdr:ext cx="952500" cy="952500"/>
    <xdr:pic>
      <xdr:nvPicPr>
        <xdr:cNvPr id="278" name="" descr="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195</xdr:row>
      <xdr:rowOff>47625</xdr:rowOff>
    </xdr:from>
    <xdr:ext cx="2143125" cy="1428750"/>
    <xdr:pic>
      <xdr:nvPicPr>
        <xdr:cNvPr id="279" name="" descr="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196</xdr:row>
      <xdr:rowOff>381000</xdr:rowOff>
    </xdr:from>
    <xdr:ext cx="952500" cy="952500"/>
    <xdr:pic>
      <xdr:nvPicPr>
        <xdr:cNvPr id="280" name="" descr="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196</xdr:row>
      <xdr:rowOff>47625</xdr:rowOff>
    </xdr:from>
    <xdr:ext cx="2143125" cy="1428750"/>
    <xdr:pic>
      <xdr:nvPicPr>
        <xdr:cNvPr id="281" name="" descr="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197</xdr:row>
      <xdr:rowOff>381000</xdr:rowOff>
    </xdr:from>
    <xdr:ext cx="952500" cy="952500"/>
    <xdr:pic>
      <xdr:nvPicPr>
        <xdr:cNvPr id="282" name="" descr="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197</xdr:row>
      <xdr:rowOff>47625</xdr:rowOff>
    </xdr:from>
    <xdr:ext cx="2143125" cy="1428750"/>
    <xdr:pic>
      <xdr:nvPicPr>
        <xdr:cNvPr id="283" name="" descr="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198</xdr:row>
      <xdr:rowOff>381000</xdr:rowOff>
    </xdr:from>
    <xdr:ext cx="952500" cy="952500"/>
    <xdr:pic>
      <xdr:nvPicPr>
        <xdr:cNvPr id="284" name="" descr="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198</xdr:row>
      <xdr:rowOff>47625</xdr:rowOff>
    </xdr:from>
    <xdr:ext cx="2143125" cy="1428750"/>
    <xdr:pic>
      <xdr:nvPicPr>
        <xdr:cNvPr id="285" name="" descr="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199</xdr:row>
      <xdr:rowOff>47625</xdr:rowOff>
    </xdr:from>
    <xdr:ext cx="1905000" cy="1428750"/>
    <xdr:pic>
      <xdr:nvPicPr>
        <xdr:cNvPr id="286" name="" descr="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200</xdr:row>
      <xdr:rowOff>381000</xdr:rowOff>
    </xdr:from>
    <xdr:ext cx="952500" cy="952500"/>
    <xdr:pic>
      <xdr:nvPicPr>
        <xdr:cNvPr id="287" name="" descr="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200</xdr:row>
      <xdr:rowOff>47625</xdr:rowOff>
    </xdr:from>
    <xdr:ext cx="2143125" cy="1428750"/>
    <xdr:pic>
      <xdr:nvPicPr>
        <xdr:cNvPr id="288" name="" descr="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201</xdr:row>
      <xdr:rowOff>381000</xdr:rowOff>
    </xdr:from>
    <xdr:ext cx="952500" cy="952500"/>
    <xdr:pic>
      <xdr:nvPicPr>
        <xdr:cNvPr id="289" name="" descr="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201</xdr:row>
      <xdr:rowOff>47625</xdr:rowOff>
    </xdr:from>
    <xdr:ext cx="2143125" cy="1428750"/>
    <xdr:pic>
      <xdr:nvPicPr>
        <xdr:cNvPr id="290" name="" descr="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202</xdr:row>
      <xdr:rowOff>381000</xdr:rowOff>
    </xdr:from>
    <xdr:ext cx="952500" cy="952500"/>
    <xdr:pic>
      <xdr:nvPicPr>
        <xdr:cNvPr id="291" name="" descr="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202</xdr:row>
      <xdr:rowOff>47625</xdr:rowOff>
    </xdr:from>
    <xdr:ext cx="2143125" cy="1428750"/>
    <xdr:pic>
      <xdr:nvPicPr>
        <xdr:cNvPr id="292" name="" descr="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203</xdr:row>
      <xdr:rowOff>381000</xdr:rowOff>
    </xdr:from>
    <xdr:ext cx="952500" cy="952500"/>
    <xdr:pic>
      <xdr:nvPicPr>
        <xdr:cNvPr id="293" name="" descr="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203</xdr:row>
      <xdr:rowOff>47625</xdr:rowOff>
    </xdr:from>
    <xdr:ext cx="2143125" cy="1428750"/>
    <xdr:pic>
      <xdr:nvPicPr>
        <xdr:cNvPr id="294" name="" descr="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204</xdr:row>
      <xdr:rowOff>381000</xdr:rowOff>
    </xdr:from>
    <xdr:ext cx="952500" cy="952500"/>
    <xdr:pic>
      <xdr:nvPicPr>
        <xdr:cNvPr id="295" name="" descr="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204</xdr:row>
      <xdr:rowOff>47625</xdr:rowOff>
    </xdr:from>
    <xdr:ext cx="2143125" cy="1428750"/>
    <xdr:pic>
      <xdr:nvPicPr>
        <xdr:cNvPr id="296" name="" descr="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205</xdr:row>
      <xdr:rowOff>381000</xdr:rowOff>
    </xdr:from>
    <xdr:ext cx="952500" cy="952500"/>
    <xdr:pic>
      <xdr:nvPicPr>
        <xdr:cNvPr id="297" name="" descr="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205</xdr:row>
      <xdr:rowOff>47625</xdr:rowOff>
    </xdr:from>
    <xdr:ext cx="2143125" cy="1428750"/>
    <xdr:pic>
      <xdr:nvPicPr>
        <xdr:cNvPr id="298" name="" descr="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206</xdr:row>
      <xdr:rowOff>47625</xdr:rowOff>
    </xdr:from>
    <xdr:ext cx="2143125" cy="1428750"/>
    <xdr:pic>
      <xdr:nvPicPr>
        <xdr:cNvPr id="299" name="" descr="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207</xdr:row>
      <xdr:rowOff>381000</xdr:rowOff>
    </xdr:from>
    <xdr:ext cx="952500" cy="952500"/>
    <xdr:pic>
      <xdr:nvPicPr>
        <xdr:cNvPr id="300" name="" descr="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207</xdr:row>
      <xdr:rowOff>47625</xdr:rowOff>
    </xdr:from>
    <xdr:ext cx="2143125" cy="1428750"/>
    <xdr:pic>
      <xdr:nvPicPr>
        <xdr:cNvPr id="301" name="" descr="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208</xdr:row>
      <xdr:rowOff>381000</xdr:rowOff>
    </xdr:from>
    <xdr:ext cx="952500" cy="952500"/>
    <xdr:pic>
      <xdr:nvPicPr>
        <xdr:cNvPr id="302" name="" descr="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208</xdr:row>
      <xdr:rowOff>47625</xdr:rowOff>
    </xdr:from>
    <xdr:ext cx="2143125" cy="1428750"/>
    <xdr:pic>
      <xdr:nvPicPr>
        <xdr:cNvPr id="303" name="" descr="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209</xdr:row>
      <xdr:rowOff>381000</xdr:rowOff>
    </xdr:from>
    <xdr:ext cx="952500" cy="952500"/>
    <xdr:pic>
      <xdr:nvPicPr>
        <xdr:cNvPr id="304" name="" descr="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209</xdr:row>
      <xdr:rowOff>47625</xdr:rowOff>
    </xdr:from>
    <xdr:ext cx="2143125" cy="1428750"/>
    <xdr:pic>
      <xdr:nvPicPr>
        <xdr:cNvPr id="305" name="" descr="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210</xdr:row>
      <xdr:rowOff>381000</xdr:rowOff>
    </xdr:from>
    <xdr:ext cx="952500" cy="952500"/>
    <xdr:pic>
      <xdr:nvPicPr>
        <xdr:cNvPr id="306" name="" descr="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210</xdr:row>
      <xdr:rowOff>47625</xdr:rowOff>
    </xdr:from>
    <xdr:ext cx="2143125" cy="1428750"/>
    <xdr:pic>
      <xdr:nvPicPr>
        <xdr:cNvPr id="307" name="" descr="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211</xdr:row>
      <xdr:rowOff>381000</xdr:rowOff>
    </xdr:from>
    <xdr:ext cx="952500" cy="952500"/>
    <xdr:pic>
      <xdr:nvPicPr>
        <xdr:cNvPr id="308" name="" descr="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211</xdr:row>
      <xdr:rowOff>47625</xdr:rowOff>
    </xdr:from>
    <xdr:ext cx="2143125" cy="1428750"/>
    <xdr:pic>
      <xdr:nvPicPr>
        <xdr:cNvPr id="309" name="" descr="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212</xdr:row>
      <xdr:rowOff>381000</xdr:rowOff>
    </xdr:from>
    <xdr:ext cx="952500" cy="952500"/>
    <xdr:pic>
      <xdr:nvPicPr>
        <xdr:cNvPr id="310" name="" descr="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212</xdr:row>
      <xdr:rowOff>47625</xdr:rowOff>
    </xdr:from>
    <xdr:ext cx="2143125" cy="1428750"/>
    <xdr:pic>
      <xdr:nvPicPr>
        <xdr:cNvPr id="311" name="" descr="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213</xdr:row>
      <xdr:rowOff>47625</xdr:rowOff>
    </xdr:from>
    <xdr:ext cx="1905000" cy="1428750"/>
    <xdr:pic>
      <xdr:nvPicPr>
        <xdr:cNvPr id="312" name="" descr="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</xdr:row>
      <xdr:rowOff>381000</xdr:rowOff>
    </xdr:from>
    <xdr:ext cx="952500" cy="95250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</xdr:row>
      <xdr:rowOff>381000</xdr:rowOff>
    </xdr:from>
    <xdr:ext cx="952500" cy="95250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</xdr:row>
      <xdr:rowOff>381000</xdr:rowOff>
    </xdr:from>
    <xdr:ext cx="952500" cy="95250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</xdr:row>
      <xdr:rowOff>381000</xdr:rowOff>
    </xdr:from>
    <xdr:ext cx="952500" cy="95250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</xdr:row>
      <xdr:rowOff>381000</xdr:rowOff>
    </xdr:from>
    <xdr:ext cx="952500" cy="95250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</xdr:row>
      <xdr:rowOff>381000</xdr:rowOff>
    </xdr:from>
    <xdr:ext cx="952500" cy="95250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</xdr:row>
      <xdr:rowOff>381000</xdr:rowOff>
    </xdr:from>
    <xdr:ext cx="952500" cy="95250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</xdr:row>
      <xdr:rowOff>381000</xdr:rowOff>
    </xdr:from>
    <xdr:ext cx="952500" cy="95250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</xdr:row>
      <xdr:rowOff>381000</xdr:rowOff>
    </xdr:from>
    <xdr:ext cx="952500" cy="95250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</xdr:row>
      <xdr:rowOff>381000</xdr:rowOff>
    </xdr:from>
    <xdr:ext cx="952500" cy="95250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</xdr:row>
      <xdr:rowOff>381000</xdr:rowOff>
    </xdr:from>
    <xdr:ext cx="952500" cy="95250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</xdr:row>
      <xdr:rowOff>381000</xdr:rowOff>
    </xdr:from>
    <xdr:ext cx="952500" cy="95250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</xdr:row>
      <xdr:rowOff>381000</xdr:rowOff>
    </xdr:from>
    <xdr:ext cx="952500" cy="95250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</xdr:row>
      <xdr:rowOff>381000</xdr:rowOff>
    </xdr:from>
    <xdr:ext cx="952500" cy="95250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</xdr:row>
      <xdr:rowOff>381000</xdr:rowOff>
    </xdr:from>
    <xdr:ext cx="952500" cy="95250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38</xdr:row>
      <xdr:rowOff>381000</xdr:rowOff>
    </xdr:from>
    <xdr:ext cx="952500" cy="95250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39</xdr:row>
      <xdr:rowOff>381000</xdr:rowOff>
    </xdr:from>
    <xdr:ext cx="952500" cy="95250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40</xdr:row>
      <xdr:rowOff>381000</xdr:rowOff>
    </xdr:from>
    <xdr:ext cx="952500" cy="95250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41</xdr:row>
      <xdr:rowOff>381000</xdr:rowOff>
    </xdr:from>
    <xdr:ext cx="952500" cy="95250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42</xdr:row>
      <xdr:rowOff>381000</xdr:rowOff>
    </xdr:from>
    <xdr:ext cx="952500" cy="95250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43</xdr:row>
      <xdr:rowOff>381000</xdr:rowOff>
    </xdr:from>
    <xdr:ext cx="952500" cy="95250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44</xdr:row>
      <xdr:rowOff>381000</xdr:rowOff>
    </xdr:from>
    <xdr:ext cx="952500" cy="9525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45</xdr:row>
      <xdr:rowOff>381000</xdr:rowOff>
    </xdr:from>
    <xdr:ext cx="952500" cy="95250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46</xdr:row>
      <xdr:rowOff>381000</xdr:rowOff>
    </xdr:from>
    <xdr:ext cx="952500" cy="95250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47</xdr:row>
      <xdr:rowOff>381000</xdr:rowOff>
    </xdr:from>
    <xdr:ext cx="952500" cy="95250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48</xdr:row>
      <xdr:rowOff>381000</xdr:rowOff>
    </xdr:from>
    <xdr:ext cx="952500" cy="95250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49</xdr:row>
      <xdr:rowOff>381000</xdr:rowOff>
    </xdr:from>
    <xdr:ext cx="952500" cy="9525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50</xdr:row>
      <xdr:rowOff>381000</xdr:rowOff>
    </xdr:from>
    <xdr:ext cx="952500" cy="9525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51</xdr:row>
      <xdr:rowOff>381000</xdr:rowOff>
    </xdr:from>
    <xdr:ext cx="952500" cy="9525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52</xdr:row>
      <xdr:rowOff>381000</xdr:rowOff>
    </xdr:from>
    <xdr:ext cx="952500" cy="95250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53</xdr:row>
      <xdr:rowOff>381000</xdr:rowOff>
    </xdr:from>
    <xdr:ext cx="952500" cy="95250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54</xdr:row>
      <xdr:rowOff>381000</xdr:rowOff>
    </xdr:from>
    <xdr:ext cx="952500" cy="95250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2143125" cy="142875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55</xdr:row>
      <xdr:rowOff>381000</xdr:rowOff>
    </xdr:from>
    <xdr:ext cx="952500" cy="95250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56</xdr:row>
      <xdr:rowOff>381000</xdr:rowOff>
    </xdr:from>
    <xdr:ext cx="952500" cy="95250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57</xdr:row>
      <xdr:rowOff>381000</xdr:rowOff>
    </xdr:from>
    <xdr:ext cx="952500" cy="95250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58</xdr:row>
      <xdr:rowOff>381000</xdr:rowOff>
    </xdr:from>
    <xdr:ext cx="952500" cy="95250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59</xdr:row>
      <xdr:rowOff>381000</xdr:rowOff>
    </xdr:from>
    <xdr:ext cx="952500" cy="95250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60</xdr:row>
      <xdr:rowOff>381000</xdr:rowOff>
    </xdr:from>
    <xdr:ext cx="952500" cy="95250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61</xdr:row>
      <xdr:rowOff>381000</xdr:rowOff>
    </xdr:from>
    <xdr:ext cx="952500" cy="95250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62</xdr:row>
      <xdr:rowOff>381000</xdr:rowOff>
    </xdr:from>
    <xdr:ext cx="952500" cy="95250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63</xdr:row>
      <xdr:rowOff>381000</xdr:rowOff>
    </xdr:from>
    <xdr:ext cx="952500" cy="95250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64</xdr:row>
      <xdr:rowOff>381000</xdr:rowOff>
    </xdr:from>
    <xdr:ext cx="952500" cy="95250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65</xdr:row>
      <xdr:rowOff>381000</xdr:rowOff>
    </xdr:from>
    <xdr:ext cx="952500" cy="95250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66</xdr:row>
      <xdr:rowOff>381000</xdr:rowOff>
    </xdr:from>
    <xdr:ext cx="952500" cy="95250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67</xdr:row>
      <xdr:rowOff>381000</xdr:rowOff>
    </xdr:from>
    <xdr:ext cx="952500" cy="95250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68</xdr:row>
      <xdr:rowOff>381000</xdr:rowOff>
    </xdr:from>
    <xdr:ext cx="952500" cy="95250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69</xdr:row>
      <xdr:rowOff>381000</xdr:rowOff>
    </xdr:from>
    <xdr:ext cx="952500" cy="95250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70</xdr:row>
      <xdr:rowOff>381000</xdr:rowOff>
    </xdr:from>
    <xdr:ext cx="952500" cy="95250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71</xdr:row>
      <xdr:rowOff>381000</xdr:rowOff>
    </xdr:from>
    <xdr:ext cx="952500" cy="95250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72</xdr:row>
      <xdr:rowOff>381000</xdr:rowOff>
    </xdr:from>
    <xdr:ext cx="952500" cy="95250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73</xdr:row>
      <xdr:rowOff>381000</xdr:rowOff>
    </xdr:from>
    <xdr:ext cx="952500" cy="95250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74</xdr:row>
      <xdr:rowOff>381000</xdr:rowOff>
    </xdr:from>
    <xdr:ext cx="952500" cy="95250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75</xdr:row>
      <xdr:rowOff>381000</xdr:rowOff>
    </xdr:from>
    <xdr:ext cx="952500" cy="95250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76</xdr:row>
      <xdr:rowOff>381000</xdr:rowOff>
    </xdr:from>
    <xdr:ext cx="952500" cy="95250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77</xdr:row>
      <xdr:rowOff>381000</xdr:rowOff>
    </xdr:from>
    <xdr:ext cx="952500" cy="95250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78</xdr:row>
      <xdr:rowOff>381000</xdr:rowOff>
    </xdr:from>
    <xdr:ext cx="952500" cy="95250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87</xdr:row>
      <xdr:rowOff>47625</xdr:rowOff>
    </xdr:from>
    <xdr:ext cx="2143125" cy="142875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88</xdr:row>
      <xdr:rowOff>47625</xdr:rowOff>
    </xdr:from>
    <xdr:ext cx="2143125" cy="142875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89</xdr:row>
      <xdr:rowOff>47625</xdr:rowOff>
    </xdr:from>
    <xdr:ext cx="2143125" cy="142875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90</xdr:row>
      <xdr:rowOff>47625</xdr:rowOff>
    </xdr:from>
    <xdr:ext cx="2143125" cy="142875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91</xdr:row>
      <xdr:rowOff>47625</xdr:rowOff>
    </xdr:from>
    <xdr:ext cx="2143125" cy="142875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92</xdr:row>
      <xdr:rowOff>47625</xdr:rowOff>
    </xdr:from>
    <xdr:ext cx="2143125" cy="142875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93</xdr:row>
      <xdr:rowOff>47625</xdr:rowOff>
    </xdr:from>
    <xdr:ext cx="2143125" cy="142875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94</xdr:row>
      <xdr:rowOff>47625</xdr:rowOff>
    </xdr:from>
    <xdr:ext cx="2143125" cy="142875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95</xdr:row>
      <xdr:rowOff>47625</xdr:rowOff>
    </xdr:from>
    <xdr:ext cx="2143125" cy="142875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96</xdr:row>
      <xdr:rowOff>47625</xdr:rowOff>
    </xdr:from>
    <xdr:ext cx="2143125" cy="142875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97</xdr:row>
      <xdr:rowOff>47625</xdr:rowOff>
    </xdr:from>
    <xdr:ext cx="2143125" cy="142875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98</xdr:row>
      <xdr:rowOff>47625</xdr:rowOff>
    </xdr:from>
    <xdr:ext cx="2143125" cy="142875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99</xdr:row>
      <xdr:rowOff>47625</xdr:rowOff>
    </xdr:from>
    <xdr:ext cx="2143125" cy="142875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100</xdr:row>
      <xdr:rowOff>47625</xdr:rowOff>
    </xdr:from>
    <xdr:ext cx="2143125" cy="1428750"/>
    <xdr:pic>
      <xdr:nvPicPr>
        <xdr:cNvPr id="152" name="" descr="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101</xdr:row>
      <xdr:rowOff>47625</xdr:rowOff>
    </xdr:from>
    <xdr:ext cx="2143125" cy="1428750"/>
    <xdr:pic>
      <xdr:nvPicPr>
        <xdr:cNvPr id="153" name="" descr="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102</xdr:row>
      <xdr:rowOff>47625</xdr:rowOff>
    </xdr:from>
    <xdr:ext cx="2143125" cy="1428750"/>
    <xdr:pic>
      <xdr:nvPicPr>
        <xdr:cNvPr id="154" name="" descr="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103</xdr:row>
      <xdr:rowOff>47625</xdr:rowOff>
    </xdr:from>
    <xdr:ext cx="2143125" cy="1428750"/>
    <xdr:pic>
      <xdr:nvPicPr>
        <xdr:cNvPr id="155" name="" descr="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104</xdr:row>
      <xdr:rowOff>47625</xdr:rowOff>
    </xdr:from>
    <xdr:ext cx="2143125" cy="1428750"/>
    <xdr:pic>
      <xdr:nvPicPr>
        <xdr:cNvPr id="156" name="" descr="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105</xdr:row>
      <xdr:rowOff>47625</xdr:rowOff>
    </xdr:from>
    <xdr:ext cx="2143125" cy="1428750"/>
    <xdr:pic>
      <xdr:nvPicPr>
        <xdr:cNvPr id="157" name="" descr="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106</xdr:row>
      <xdr:rowOff>47625</xdr:rowOff>
    </xdr:from>
    <xdr:ext cx="2143125" cy="1428750"/>
    <xdr:pic>
      <xdr:nvPicPr>
        <xdr:cNvPr id="158" name="" descr="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107</xdr:row>
      <xdr:rowOff>47625</xdr:rowOff>
    </xdr:from>
    <xdr:ext cx="2143125" cy="1428750"/>
    <xdr:pic>
      <xdr:nvPicPr>
        <xdr:cNvPr id="159" name="" descr="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108</xdr:row>
      <xdr:rowOff>47625</xdr:rowOff>
    </xdr:from>
    <xdr:ext cx="2143125" cy="1428750"/>
    <xdr:pic>
      <xdr:nvPicPr>
        <xdr:cNvPr id="160" name="" descr="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109</xdr:row>
      <xdr:rowOff>47625</xdr:rowOff>
    </xdr:from>
    <xdr:ext cx="2143125" cy="1428750"/>
    <xdr:pic>
      <xdr:nvPicPr>
        <xdr:cNvPr id="161" name="" descr="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110</xdr:row>
      <xdr:rowOff>381000</xdr:rowOff>
    </xdr:from>
    <xdr:ext cx="952500" cy="952500"/>
    <xdr:pic>
      <xdr:nvPicPr>
        <xdr:cNvPr id="162" name="" descr="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110</xdr:row>
      <xdr:rowOff>47625</xdr:rowOff>
    </xdr:from>
    <xdr:ext cx="2143125" cy="1428750"/>
    <xdr:pic>
      <xdr:nvPicPr>
        <xdr:cNvPr id="163" name="" descr="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111</xdr:row>
      <xdr:rowOff>381000</xdr:rowOff>
    </xdr:from>
    <xdr:ext cx="952500" cy="952500"/>
    <xdr:pic>
      <xdr:nvPicPr>
        <xdr:cNvPr id="164" name="" descr="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111</xdr:row>
      <xdr:rowOff>47625</xdr:rowOff>
    </xdr:from>
    <xdr:ext cx="2143125" cy="1428750"/>
    <xdr:pic>
      <xdr:nvPicPr>
        <xdr:cNvPr id="165" name="" descr="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112</xdr:row>
      <xdr:rowOff>47625</xdr:rowOff>
    </xdr:from>
    <xdr:ext cx="2143125" cy="1428750"/>
    <xdr:pic>
      <xdr:nvPicPr>
        <xdr:cNvPr id="166" name="" descr="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113</xdr:row>
      <xdr:rowOff>47625</xdr:rowOff>
    </xdr:from>
    <xdr:ext cx="2143125" cy="1428750"/>
    <xdr:pic>
      <xdr:nvPicPr>
        <xdr:cNvPr id="167" name="" descr="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114</xdr:row>
      <xdr:rowOff>47625</xdr:rowOff>
    </xdr:from>
    <xdr:ext cx="2143125" cy="1428750"/>
    <xdr:pic>
      <xdr:nvPicPr>
        <xdr:cNvPr id="168" name="" descr="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115</xdr:row>
      <xdr:rowOff>47625</xdr:rowOff>
    </xdr:from>
    <xdr:ext cx="2143125" cy="1428750"/>
    <xdr:pic>
      <xdr:nvPicPr>
        <xdr:cNvPr id="169" name="" descr="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116</xdr:row>
      <xdr:rowOff>47625</xdr:rowOff>
    </xdr:from>
    <xdr:ext cx="2143125" cy="1428750"/>
    <xdr:pic>
      <xdr:nvPicPr>
        <xdr:cNvPr id="170" name="" descr="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117</xdr:row>
      <xdr:rowOff>47625</xdr:rowOff>
    </xdr:from>
    <xdr:ext cx="2143125" cy="1428750"/>
    <xdr:pic>
      <xdr:nvPicPr>
        <xdr:cNvPr id="171" name="" descr="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118</xdr:row>
      <xdr:rowOff>47625</xdr:rowOff>
    </xdr:from>
    <xdr:ext cx="2143125" cy="1428750"/>
    <xdr:pic>
      <xdr:nvPicPr>
        <xdr:cNvPr id="172" name="" descr="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119</xdr:row>
      <xdr:rowOff>47625</xdr:rowOff>
    </xdr:from>
    <xdr:ext cx="2143125" cy="1428750"/>
    <xdr:pic>
      <xdr:nvPicPr>
        <xdr:cNvPr id="173" name="" descr="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120</xdr:row>
      <xdr:rowOff>47625</xdr:rowOff>
    </xdr:from>
    <xdr:ext cx="2143125" cy="1428750"/>
    <xdr:pic>
      <xdr:nvPicPr>
        <xdr:cNvPr id="174" name="" descr="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</xdr:row>
      <xdr:rowOff>381000</xdr:rowOff>
    </xdr:from>
    <xdr:ext cx="952500" cy="95250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</xdr:row>
      <xdr:rowOff>381000</xdr:rowOff>
    </xdr:from>
    <xdr:ext cx="952500" cy="95250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</xdr:row>
      <xdr:rowOff>381000</xdr:rowOff>
    </xdr:from>
    <xdr:ext cx="952500" cy="95250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</xdr:row>
      <xdr:rowOff>381000</xdr:rowOff>
    </xdr:from>
    <xdr:ext cx="952500" cy="95250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</xdr:row>
      <xdr:rowOff>381000</xdr:rowOff>
    </xdr:from>
    <xdr:ext cx="952500" cy="95250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</xdr:row>
      <xdr:rowOff>381000</xdr:rowOff>
    </xdr:from>
    <xdr:ext cx="952500" cy="95250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</xdr:row>
      <xdr:rowOff>381000</xdr:rowOff>
    </xdr:from>
    <xdr:ext cx="952500" cy="95250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</xdr:row>
      <xdr:rowOff>381000</xdr:rowOff>
    </xdr:from>
    <xdr:ext cx="952500" cy="95250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</xdr:row>
      <xdr:rowOff>381000</xdr:rowOff>
    </xdr:from>
    <xdr:ext cx="952500" cy="95250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</xdr:row>
      <xdr:rowOff>381000</xdr:rowOff>
    </xdr:from>
    <xdr:ext cx="952500" cy="95250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</xdr:row>
      <xdr:rowOff>381000</xdr:rowOff>
    </xdr:from>
    <xdr:ext cx="952500" cy="95250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</xdr:row>
      <xdr:rowOff>381000</xdr:rowOff>
    </xdr:from>
    <xdr:ext cx="952500" cy="95250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</xdr:row>
      <xdr:rowOff>381000</xdr:rowOff>
    </xdr:from>
    <xdr:ext cx="952500" cy="95250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</xdr:row>
      <xdr:rowOff>381000</xdr:rowOff>
    </xdr:from>
    <xdr:ext cx="952500" cy="95250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</xdr:row>
      <xdr:rowOff>381000</xdr:rowOff>
    </xdr:from>
    <xdr:ext cx="952500" cy="95250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</xdr:row>
      <xdr:rowOff>381000</xdr:rowOff>
    </xdr:from>
    <xdr:ext cx="952500" cy="95250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</xdr:row>
      <xdr:rowOff>381000</xdr:rowOff>
    </xdr:from>
    <xdr:ext cx="952500" cy="95250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</xdr:row>
      <xdr:rowOff>381000</xdr:rowOff>
    </xdr:from>
    <xdr:ext cx="952500" cy="95250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</xdr:row>
      <xdr:rowOff>381000</xdr:rowOff>
    </xdr:from>
    <xdr:ext cx="952500" cy="95250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</xdr:row>
      <xdr:rowOff>381000</xdr:rowOff>
    </xdr:from>
    <xdr:ext cx="952500" cy="95250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</xdr:row>
      <xdr:rowOff>381000</xdr:rowOff>
    </xdr:from>
    <xdr:ext cx="952500" cy="95250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</xdr:row>
      <xdr:rowOff>381000</xdr:rowOff>
    </xdr:from>
    <xdr:ext cx="952500" cy="95250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</xdr:row>
      <xdr:rowOff>381000</xdr:rowOff>
    </xdr:from>
    <xdr:ext cx="952500" cy="95250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</xdr:row>
      <xdr:rowOff>381000</xdr:rowOff>
    </xdr:from>
    <xdr:ext cx="952500" cy="95250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</xdr:row>
      <xdr:rowOff>381000</xdr:rowOff>
    </xdr:from>
    <xdr:ext cx="952500" cy="95250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</xdr:row>
      <xdr:rowOff>381000</xdr:rowOff>
    </xdr:from>
    <xdr:ext cx="952500" cy="95250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</xdr:row>
      <xdr:rowOff>381000</xdr:rowOff>
    </xdr:from>
    <xdr:ext cx="952500" cy="95250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</xdr:row>
      <xdr:rowOff>381000</xdr:rowOff>
    </xdr:from>
    <xdr:ext cx="952500" cy="95250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</xdr:row>
      <xdr:rowOff>381000</xdr:rowOff>
    </xdr:from>
    <xdr:ext cx="952500" cy="95250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</xdr:row>
      <xdr:rowOff>381000</xdr:rowOff>
    </xdr:from>
    <xdr:ext cx="952500" cy="95250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</xdr:row>
      <xdr:rowOff>381000</xdr:rowOff>
    </xdr:from>
    <xdr:ext cx="952500" cy="95250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</xdr:row>
      <xdr:rowOff>381000</xdr:rowOff>
    </xdr:from>
    <xdr:ext cx="952500" cy="95250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</xdr:row>
      <xdr:rowOff>381000</xdr:rowOff>
    </xdr:from>
    <xdr:ext cx="952500" cy="95250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</xdr:row>
      <xdr:rowOff>381000</xdr:rowOff>
    </xdr:from>
    <xdr:ext cx="952500" cy="95250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</xdr:row>
      <xdr:rowOff>381000</xdr:rowOff>
    </xdr:from>
    <xdr:ext cx="952500" cy="95250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</xdr:row>
      <xdr:rowOff>381000</xdr:rowOff>
    </xdr:from>
    <xdr:ext cx="952500" cy="95250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</xdr:row>
      <xdr:rowOff>381000</xdr:rowOff>
    </xdr:from>
    <xdr:ext cx="952500" cy="95250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</xdr:row>
      <xdr:rowOff>381000</xdr:rowOff>
    </xdr:from>
    <xdr:ext cx="952500" cy="95250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</xdr:row>
      <xdr:rowOff>381000</xdr:rowOff>
    </xdr:from>
    <xdr:ext cx="952500" cy="95250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</xdr:row>
      <xdr:rowOff>381000</xdr:rowOff>
    </xdr:from>
    <xdr:ext cx="952500" cy="95250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</xdr:row>
      <xdr:rowOff>381000</xdr:rowOff>
    </xdr:from>
    <xdr:ext cx="952500" cy="95250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51</xdr:row>
      <xdr:rowOff>381000</xdr:rowOff>
    </xdr:from>
    <xdr:ext cx="952500" cy="95250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52</xdr:row>
      <xdr:rowOff>381000</xdr:rowOff>
    </xdr:from>
    <xdr:ext cx="952500" cy="95250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53</xdr:row>
      <xdr:rowOff>381000</xdr:rowOff>
    </xdr:from>
    <xdr:ext cx="952500" cy="95250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54</xdr:row>
      <xdr:rowOff>381000</xdr:rowOff>
    </xdr:from>
    <xdr:ext cx="952500" cy="95250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2143125" cy="142875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55</xdr:row>
      <xdr:rowOff>381000</xdr:rowOff>
    </xdr:from>
    <xdr:ext cx="952500" cy="95250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56</xdr:row>
      <xdr:rowOff>381000</xdr:rowOff>
    </xdr:from>
    <xdr:ext cx="952500" cy="95250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57</xdr:row>
      <xdr:rowOff>381000</xdr:rowOff>
    </xdr:from>
    <xdr:ext cx="952500" cy="95250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58</xdr:row>
      <xdr:rowOff>381000</xdr:rowOff>
    </xdr:from>
    <xdr:ext cx="952500" cy="95250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59</xdr:row>
      <xdr:rowOff>381000</xdr:rowOff>
    </xdr:from>
    <xdr:ext cx="952500" cy="95250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60</xdr:row>
      <xdr:rowOff>381000</xdr:rowOff>
    </xdr:from>
    <xdr:ext cx="952500" cy="95250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61</xdr:row>
      <xdr:rowOff>381000</xdr:rowOff>
    </xdr:from>
    <xdr:ext cx="952500" cy="95250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62</xdr:row>
      <xdr:rowOff>381000</xdr:rowOff>
    </xdr:from>
    <xdr:ext cx="952500" cy="95250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63</xdr:row>
      <xdr:rowOff>381000</xdr:rowOff>
    </xdr:from>
    <xdr:ext cx="952500" cy="95250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64</xdr:row>
      <xdr:rowOff>381000</xdr:rowOff>
    </xdr:from>
    <xdr:ext cx="952500" cy="95250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65</xdr:row>
      <xdr:rowOff>381000</xdr:rowOff>
    </xdr:from>
    <xdr:ext cx="952500" cy="95250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66</xdr:row>
      <xdr:rowOff>381000</xdr:rowOff>
    </xdr:from>
    <xdr:ext cx="952500" cy="95250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67</xdr:row>
      <xdr:rowOff>381000</xdr:rowOff>
    </xdr:from>
    <xdr:ext cx="952500" cy="95250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68</xdr:row>
      <xdr:rowOff>381000</xdr:rowOff>
    </xdr:from>
    <xdr:ext cx="952500" cy="95250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69</xdr:row>
      <xdr:rowOff>381000</xdr:rowOff>
    </xdr:from>
    <xdr:ext cx="952500" cy="95250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70</xdr:row>
      <xdr:rowOff>381000</xdr:rowOff>
    </xdr:from>
    <xdr:ext cx="952500" cy="95250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71</xdr:row>
      <xdr:rowOff>381000</xdr:rowOff>
    </xdr:from>
    <xdr:ext cx="952500" cy="95250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72</xdr:row>
      <xdr:rowOff>381000</xdr:rowOff>
    </xdr:from>
    <xdr:ext cx="952500" cy="95250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73</xdr:row>
      <xdr:rowOff>381000</xdr:rowOff>
    </xdr:from>
    <xdr:ext cx="952500" cy="95250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80</xdr:row>
      <xdr:rowOff>381000</xdr:rowOff>
    </xdr:from>
    <xdr:ext cx="952500" cy="95250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81</xdr:row>
      <xdr:rowOff>381000</xdr:rowOff>
    </xdr:from>
    <xdr:ext cx="952500" cy="95250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114" name="" descr="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82</xdr:row>
      <xdr:rowOff>381000</xdr:rowOff>
    </xdr:from>
    <xdr:ext cx="952500" cy="952500"/>
    <xdr:pic>
      <xdr:nvPicPr>
        <xdr:cNvPr id="115" name="" descr="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82</xdr:row>
      <xdr:rowOff>47625</xdr:rowOff>
    </xdr:from>
    <xdr:ext cx="2143125" cy="1428750"/>
    <xdr:pic>
      <xdr:nvPicPr>
        <xdr:cNvPr id="116" name="" descr="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83</xdr:row>
      <xdr:rowOff>381000</xdr:rowOff>
    </xdr:from>
    <xdr:ext cx="952500" cy="952500"/>
    <xdr:pic>
      <xdr:nvPicPr>
        <xdr:cNvPr id="117" name="" descr="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83</xdr:row>
      <xdr:rowOff>47625</xdr:rowOff>
    </xdr:from>
    <xdr:ext cx="2143125" cy="1428750"/>
    <xdr:pic>
      <xdr:nvPicPr>
        <xdr:cNvPr id="118" name="" descr="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84</xdr:row>
      <xdr:rowOff>381000</xdr:rowOff>
    </xdr:from>
    <xdr:ext cx="952500" cy="952500"/>
    <xdr:pic>
      <xdr:nvPicPr>
        <xdr:cNvPr id="119" name="" descr="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84</xdr:row>
      <xdr:rowOff>47625</xdr:rowOff>
    </xdr:from>
    <xdr:ext cx="2143125" cy="1428750"/>
    <xdr:pic>
      <xdr:nvPicPr>
        <xdr:cNvPr id="120" name="" descr="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85</xdr:row>
      <xdr:rowOff>381000</xdr:rowOff>
    </xdr:from>
    <xdr:ext cx="952500" cy="952500"/>
    <xdr:pic>
      <xdr:nvPicPr>
        <xdr:cNvPr id="121" name="" descr="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85</xdr:row>
      <xdr:rowOff>47625</xdr:rowOff>
    </xdr:from>
    <xdr:ext cx="2143125" cy="1428750"/>
    <xdr:pic>
      <xdr:nvPicPr>
        <xdr:cNvPr id="122" name="" descr="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86</xdr:row>
      <xdr:rowOff>381000</xdr:rowOff>
    </xdr:from>
    <xdr:ext cx="952500" cy="952500"/>
    <xdr:pic>
      <xdr:nvPicPr>
        <xdr:cNvPr id="123" name="" descr="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86</xdr:row>
      <xdr:rowOff>47625</xdr:rowOff>
    </xdr:from>
    <xdr:ext cx="2143125" cy="1428750"/>
    <xdr:pic>
      <xdr:nvPicPr>
        <xdr:cNvPr id="124" name="" descr="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87</xdr:row>
      <xdr:rowOff>381000</xdr:rowOff>
    </xdr:from>
    <xdr:ext cx="952500" cy="952500"/>
    <xdr:pic>
      <xdr:nvPicPr>
        <xdr:cNvPr id="125" name="" descr="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87</xdr:row>
      <xdr:rowOff>47625</xdr:rowOff>
    </xdr:from>
    <xdr:ext cx="2143125" cy="1428750"/>
    <xdr:pic>
      <xdr:nvPicPr>
        <xdr:cNvPr id="126" name="" descr="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88</xdr:row>
      <xdr:rowOff>381000</xdr:rowOff>
    </xdr:from>
    <xdr:ext cx="952500" cy="952500"/>
    <xdr:pic>
      <xdr:nvPicPr>
        <xdr:cNvPr id="127" name="" descr="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88</xdr:row>
      <xdr:rowOff>47625</xdr:rowOff>
    </xdr:from>
    <xdr:ext cx="2143125" cy="1428750"/>
    <xdr:pic>
      <xdr:nvPicPr>
        <xdr:cNvPr id="128" name="" descr="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89</xdr:row>
      <xdr:rowOff>381000</xdr:rowOff>
    </xdr:from>
    <xdr:ext cx="952500" cy="952500"/>
    <xdr:pic>
      <xdr:nvPicPr>
        <xdr:cNvPr id="129" name="" descr="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89</xdr:row>
      <xdr:rowOff>47625</xdr:rowOff>
    </xdr:from>
    <xdr:ext cx="2143125" cy="1428750"/>
    <xdr:pic>
      <xdr:nvPicPr>
        <xdr:cNvPr id="130" name="" descr="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90</xdr:row>
      <xdr:rowOff>381000</xdr:rowOff>
    </xdr:from>
    <xdr:ext cx="952500" cy="952500"/>
    <xdr:pic>
      <xdr:nvPicPr>
        <xdr:cNvPr id="131" name="" descr="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90</xdr:row>
      <xdr:rowOff>47625</xdr:rowOff>
    </xdr:from>
    <xdr:ext cx="2143125" cy="1428750"/>
    <xdr:pic>
      <xdr:nvPicPr>
        <xdr:cNvPr id="132" name="" descr="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91</xdr:row>
      <xdr:rowOff>47625</xdr:rowOff>
    </xdr:from>
    <xdr:ext cx="2143125" cy="1428750"/>
    <xdr:pic>
      <xdr:nvPicPr>
        <xdr:cNvPr id="133" name="" descr="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92</xdr:row>
      <xdr:rowOff>381000</xdr:rowOff>
    </xdr:from>
    <xdr:ext cx="952500" cy="952500"/>
    <xdr:pic>
      <xdr:nvPicPr>
        <xdr:cNvPr id="134" name="" descr="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92</xdr:row>
      <xdr:rowOff>47625</xdr:rowOff>
    </xdr:from>
    <xdr:ext cx="2143125" cy="1428750"/>
    <xdr:pic>
      <xdr:nvPicPr>
        <xdr:cNvPr id="135" name="" descr="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93</xdr:row>
      <xdr:rowOff>381000</xdr:rowOff>
    </xdr:from>
    <xdr:ext cx="952500" cy="952500"/>
    <xdr:pic>
      <xdr:nvPicPr>
        <xdr:cNvPr id="136" name="" descr="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93</xdr:row>
      <xdr:rowOff>47625</xdr:rowOff>
    </xdr:from>
    <xdr:ext cx="2143125" cy="1428750"/>
    <xdr:pic>
      <xdr:nvPicPr>
        <xdr:cNvPr id="137" name="" descr="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94</xdr:row>
      <xdr:rowOff>381000</xdr:rowOff>
    </xdr:from>
    <xdr:ext cx="952500" cy="952500"/>
    <xdr:pic>
      <xdr:nvPicPr>
        <xdr:cNvPr id="138" name="" descr="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94</xdr:row>
      <xdr:rowOff>47625</xdr:rowOff>
    </xdr:from>
    <xdr:ext cx="2143125" cy="1428750"/>
    <xdr:pic>
      <xdr:nvPicPr>
        <xdr:cNvPr id="139" name="" descr="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95</xdr:row>
      <xdr:rowOff>381000</xdr:rowOff>
    </xdr:from>
    <xdr:ext cx="952500" cy="952500"/>
    <xdr:pic>
      <xdr:nvPicPr>
        <xdr:cNvPr id="140" name="" descr="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95</xdr:row>
      <xdr:rowOff>47625</xdr:rowOff>
    </xdr:from>
    <xdr:ext cx="2143125" cy="1428750"/>
    <xdr:pic>
      <xdr:nvPicPr>
        <xdr:cNvPr id="141" name="" descr="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96</xdr:row>
      <xdr:rowOff>381000</xdr:rowOff>
    </xdr:from>
    <xdr:ext cx="952500" cy="952500"/>
    <xdr:pic>
      <xdr:nvPicPr>
        <xdr:cNvPr id="142" name="" descr="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96</xdr:row>
      <xdr:rowOff>47625</xdr:rowOff>
    </xdr:from>
    <xdr:ext cx="2143125" cy="1428750"/>
    <xdr:pic>
      <xdr:nvPicPr>
        <xdr:cNvPr id="143" name="" descr="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97</xdr:row>
      <xdr:rowOff>381000</xdr:rowOff>
    </xdr:from>
    <xdr:ext cx="952500" cy="952500"/>
    <xdr:pic>
      <xdr:nvPicPr>
        <xdr:cNvPr id="144" name="" descr="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97</xdr:row>
      <xdr:rowOff>47625</xdr:rowOff>
    </xdr:from>
    <xdr:ext cx="2143125" cy="1428750"/>
    <xdr:pic>
      <xdr:nvPicPr>
        <xdr:cNvPr id="145" name="" descr="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98</xdr:row>
      <xdr:rowOff>381000</xdr:rowOff>
    </xdr:from>
    <xdr:ext cx="952500" cy="952500"/>
    <xdr:pic>
      <xdr:nvPicPr>
        <xdr:cNvPr id="146" name="" descr="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98</xdr:row>
      <xdr:rowOff>47625</xdr:rowOff>
    </xdr:from>
    <xdr:ext cx="2143125" cy="1428750"/>
    <xdr:pic>
      <xdr:nvPicPr>
        <xdr:cNvPr id="147" name="" descr="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99</xdr:row>
      <xdr:rowOff>381000</xdr:rowOff>
    </xdr:from>
    <xdr:ext cx="952500" cy="952500"/>
    <xdr:pic>
      <xdr:nvPicPr>
        <xdr:cNvPr id="148" name="" descr="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99</xdr:row>
      <xdr:rowOff>47625</xdr:rowOff>
    </xdr:from>
    <xdr:ext cx="2143125" cy="1428750"/>
    <xdr:pic>
      <xdr:nvPicPr>
        <xdr:cNvPr id="149" name="" descr="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100</xdr:row>
      <xdr:rowOff>381000</xdr:rowOff>
    </xdr:from>
    <xdr:ext cx="952500" cy="952500"/>
    <xdr:pic>
      <xdr:nvPicPr>
        <xdr:cNvPr id="150" name="" descr="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100</xdr:row>
      <xdr:rowOff>47625</xdr:rowOff>
    </xdr:from>
    <xdr:ext cx="2143125" cy="1428750"/>
    <xdr:pic>
      <xdr:nvPicPr>
        <xdr:cNvPr id="151" name="" descr="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101</xdr:row>
      <xdr:rowOff>381000</xdr:rowOff>
    </xdr:from>
    <xdr:ext cx="952500" cy="952500"/>
    <xdr:pic>
      <xdr:nvPicPr>
        <xdr:cNvPr id="152" name="" descr="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101</xdr:row>
      <xdr:rowOff>47625</xdr:rowOff>
    </xdr:from>
    <xdr:ext cx="2143125" cy="1428750"/>
    <xdr:pic>
      <xdr:nvPicPr>
        <xdr:cNvPr id="153" name="" descr="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102</xdr:row>
      <xdr:rowOff>381000</xdr:rowOff>
    </xdr:from>
    <xdr:ext cx="952500" cy="952500"/>
    <xdr:pic>
      <xdr:nvPicPr>
        <xdr:cNvPr id="154" name="" descr="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102</xdr:row>
      <xdr:rowOff>47625</xdr:rowOff>
    </xdr:from>
    <xdr:ext cx="2143125" cy="1428750"/>
    <xdr:pic>
      <xdr:nvPicPr>
        <xdr:cNvPr id="155" name="" descr="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103</xdr:row>
      <xdr:rowOff>381000</xdr:rowOff>
    </xdr:from>
    <xdr:ext cx="952500" cy="952500"/>
    <xdr:pic>
      <xdr:nvPicPr>
        <xdr:cNvPr id="156" name="" descr="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103</xdr:row>
      <xdr:rowOff>47625</xdr:rowOff>
    </xdr:from>
    <xdr:ext cx="2143125" cy="1428750"/>
    <xdr:pic>
      <xdr:nvPicPr>
        <xdr:cNvPr id="157" name="" descr="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104</xdr:row>
      <xdr:rowOff>381000</xdr:rowOff>
    </xdr:from>
    <xdr:ext cx="952500" cy="952500"/>
    <xdr:pic>
      <xdr:nvPicPr>
        <xdr:cNvPr id="158" name="" descr="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104</xdr:row>
      <xdr:rowOff>47625</xdr:rowOff>
    </xdr:from>
    <xdr:ext cx="2143125" cy="1428750"/>
    <xdr:pic>
      <xdr:nvPicPr>
        <xdr:cNvPr id="159" name="" descr="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105</xdr:row>
      <xdr:rowOff>381000</xdr:rowOff>
    </xdr:from>
    <xdr:ext cx="952500" cy="952500"/>
    <xdr:pic>
      <xdr:nvPicPr>
        <xdr:cNvPr id="160" name="" descr="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105</xdr:row>
      <xdr:rowOff>47625</xdr:rowOff>
    </xdr:from>
    <xdr:ext cx="2143125" cy="1428750"/>
    <xdr:pic>
      <xdr:nvPicPr>
        <xdr:cNvPr id="161" name="" descr="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106</xdr:row>
      <xdr:rowOff>47625</xdr:rowOff>
    </xdr:from>
    <xdr:ext cx="2143125" cy="1428750"/>
    <xdr:pic>
      <xdr:nvPicPr>
        <xdr:cNvPr id="162" name="" descr="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107</xdr:row>
      <xdr:rowOff>47625</xdr:rowOff>
    </xdr:from>
    <xdr:ext cx="2143125" cy="1428750"/>
    <xdr:pic>
      <xdr:nvPicPr>
        <xdr:cNvPr id="163" name="" descr="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108</xdr:row>
      <xdr:rowOff>47625</xdr:rowOff>
    </xdr:from>
    <xdr:ext cx="2143125" cy="1428750"/>
    <xdr:pic>
      <xdr:nvPicPr>
        <xdr:cNvPr id="164" name="" descr="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109</xdr:row>
      <xdr:rowOff>47625</xdr:rowOff>
    </xdr:from>
    <xdr:ext cx="2143125" cy="1428750"/>
    <xdr:pic>
      <xdr:nvPicPr>
        <xdr:cNvPr id="165" name="" descr="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110</xdr:row>
      <xdr:rowOff>47625</xdr:rowOff>
    </xdr:from>
    <xdr:ext cx="2143125" cy="1428750"/>
    <xdr:pic>
      <xdr:nvPicPr>
        <xdr:cNvPr id="166" name="" descr="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111</xdr:row>
      <xdr:rowOff>47625</xdr:rowOff>
    </xdr:from>
    <xdr:ext cx="2143125" cy="1428750"/>
    <xdr:pic>
      <xdr:nvPicPr>
        <xdr:cNvPr id="167" name="" descr="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112</xdr:row>
      <xdr:rowOff>47625</xdr:rowOff>
    </xdr:from>
    <xdr:ext cx="2143125" cy="1428750"/>
    <xdr:pic>
      <xdr:nvPicPr>
        <xdr:cNvPr id="168" name="" descr="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113</xdr:row>
      <xdr:rowOff>381000</xdr:rowOff>
    </xdr:from>
    <xdr:ext cx="952500" cy="952500"/>
    <xdr:pic>
      <xdr:nvPicPr>
        <xdr:cNvPr id="169" name="" descr="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113</xdr:row>
      <xdr:rowOff>47625</xdr:rowOff>
    </xdr:from>
    <xdr:ext cx="2143125" cy="1428750"/>
    <xdr:pic>
      <xdr:nvPicPr>
        <xdr:cNvPr id="170" name="" descr="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114</xdr:row>
      <xdr:rowOff>47625</xdr:rowOff>
    </xdr:from>
    <xdr:ext cx="2143125" cy="1428750"/>
    <xdr:pic>
      <xdr:nvPicPr>
        <xdr:cNvPr id="171" name="" descr="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115</xdr:row>
      <xdr:rowOff>47625</xdr:rowOff>
    </xdr:from>
    <xdr:ext cx="2143125" cy="1428750"/>
    <xdr:pic>
      <xdr:nvPicPr>
        <xdr:cNvPr id="172" name="" descr="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116</xdr:row>
      <xdr:rowOff>47625</xdr:rowOff>
    </xdr:from>
    <xdr:ext cx="2143125" cy="1428750"/>
    <xdr:pic>
      <xdr:nvPicPr>
        <xdr:cNvPr id="173" name="" descr="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117</xdr:row>
      <xdr:rowOff>47625</xdr:rowOff>
    </xdr:from>
    <xdr:ext cx="2143125" cy="1428750"/>
    <xdr:pic>
      <xdr:nvPicPr>
        <xdr:cNvPr id="174" name="" descr="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118</xdr:row>
      <xdr:rowOff>381000</xdr:rowOff>
    </xdr:from>
    <xdr:ext cx="952500" cy="952500"/>
    <xdr:pic>
      <xdr:nvPicPr>
        <xdr:cNvPr id="175" name="" descr="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118</xdr:row>
      <xdr:rowOff>47625</xdr:rowOff>
    </xdr:from>
    <xdr:ext cx="2143125" cy="1428750"/>
    <xdr:pic>
      <xdr:nvPicPr>
        <xdr:cNvPr id="176" name="" descr="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119</xdr:row>
      <xdr:rowOff>381000</xdr:rowOff>
    </xdr:from>
    <xdr:ext cx="952500" cy="952500"/>
    <xdr:pic>
      <xdr:nvPicPr>
        <xdr:cNvPr id="177" name="" descr="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119</xdr:row>
      <xdr:rowOff>47625</xdr:rowOff>
    </xdr:from>
    <xdr:ext cx="2143125" cy="1428750"/>
    <xdr:pic>
      <xdr:nvPicPr>
        <xdr:cNvPr id="178" name="" descr="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120</xdr:row>
      <xdr:rowOff>381000</xdr:rowOff>
    </xdr:from>
    <xdr:ext cx="952500" cy="952500"/>
    <xdr:pic>
      <xdr:nvPicPr>
        <xdr:cNvPr id="179" name="" descr="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120</xdr:row>
      <xdr:rowOff>47625</xdr:rowOff>
    </xdr:from>
    <xdr:ext cx="2143125" cy="1428750"/>
    <xdr:pic>
      <xdr:nvPicPr>
        <xdr:cNvPr id="180" name="" descr="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121</xdr:row>
      <xdr:rowOff>381000</xdr:rowOff>
    </xdr:from>
    <xdr:ext cx="952500" cy="952500"/>
    <xdr:pic>
      <xdr:nvPicPr>
        <xdr:cNvPr id="181" name="" descr="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121</xdr:row>
      <xdr:rowOff>47625</xdr:rowOff>
    </xdr:from>
    <xdr:ext cx="2143125" cy="1428750"/>
    <xdr:pic>
      <xdr:nvPicPr>
        <xdr:cNvPr id="182" name="" descr="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122</xdr:row>
      <xdr:rowOff>381000</xdr:rowOff>
    </xdr:from>
    <xdr:ext cx="952500" cy="952500"/>
    <xdr:pic>
      <xdr:nvPicPr>
        <xdr:cNvPr id="183" name="" descr="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122</xdr:row>
      <xdr:rowOff>47625</xdr:rowOff>
    </xdr:from>
    <xdr:ext cx="2143125" cy="1428750"/>
    <xdr:pic>
      <xdr:nvPicPr>
        <xdr:cNvPr id="184" name="" descr="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123</xdr:row>
      <xdr:rowOff>381000</xdr:rowOff>
    </xdr:from>
    <xdr:ext cx="952500" cy="952500"/>
    <xdr:pic>
      <xdr:nvPicPr>
        <xdr:cNvPr id="185" name="" descr="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123</xdr:row>
      <xdr:rowOff>47625</xdr:rowOff>
    </xdr:from>
    <xdr:ext cx="2143125" cy="1428750"/>
    <xdr:pic>
      <xdr:nvPicPr>
        <xdr:cNvPr id="186" name="" descr="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124</xdr:row>
      <xdr:rowOff>381000</xdr:rowOff>
    </xdr:from>
    <xdr:ext cx="952500" cy="952500"/>
    <xdr:pic>
      <xdr:nvPicPr>
        <xdr:cNvPr id="187" name="" descr="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124</xdr:row>
      <xdr:rowOff>47625</xdr:rowOff>
    </xdr:from>
    <xdr:ext cx="2143125" cy="1428750"/>
    <xdr:pic>
      <xdr:nvPicPr>
        <xdr:cNvPr id="188" name="" descr="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125</xdr:row>
      <xdr:rowOff>381000</xdr:rowOff>
    </xdr:from>
    <xdr:ext cx="952500" cy="952500"/>
    <xdr:pic>
      <xdr:nvPicPr>
        <xdr:cNvPr id="189" name="" descr="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125</xdr:row>
      <xdr:rowOff>47625</xdr:rowOff>
    </xdr:from>
    <xdr:ext cx="2143125" cy="1428750"/>
    <xdr:pic>
      <xdr:nvPicPr>
        <xdr:cNvPr id="190" name="" descr="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126</xdr:row>
      <xdr:rowOff>381000</xdr:rowOff>
    </xdr:from>
    <xdr:ext cx="952500" cy="952500"/>
    <xdr:pic>
      <xdr:nvPicPr>
        <xdr:cNvPr id="191" name="" descr="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126</xdr:row>
      <xdr:rowOff>47625</xdr:rowOff>
    </xdr:from>
    <xdr:ext cx="2143125" cy="1428750"/>
    <xdr:pic>
      <xdr:nvPicPr>
        <xdr:cNvPr id="192" name="" descr="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127</xdr:row>
      <xdr:rowOff>381000</xdr:rowOff>
    </xdr:from>
    <xdr:ext cx="952500" cy="952500"/>
    <xdr:pic>
      <xdr:nvPicPr>
        <xdr:cNvPr id="193" name="" descr="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127</xdr:row>
      <xdr:rowOff>47625</xdr:rowOff>
    </xdr:from>
    <xdr:ext cx="2143125" cy="1428750"/>
    <xdr:pic>
      <xdr:nvPicPr>
        <xdr:cNvPr id="194" name="" descr="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128</xdr:row>
      <xdr:rowOff>381000</xdr:rowOff>
    </xdr:from>
    <xdr:ext cx="952500" cy="952500"/>
    <xdr:pic>
      <xdr:nvPicPr>
        <xdr:cNvPr id="195" name="" descr="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128</xdr:row>
      <xdr:rowOff>47625</xdr:rowOff>
    </xdr:from>
    <xdr:ext cx="2143125" cy="1428750"/>
    <xdr:pic>
      <xdr:nvPicPr>
        <xdr:cNvPr id="196" name="" descr="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129</xdr:row>
      <xdr:rowOff>381000</xdr:rowOff>
    </xdr:from>
    <xdr:ext cx="952500" cy="952500"/>
    <xdr:pic>
      <xdr:nvPicPr>
        <xdr:cNvPr id="197" name="" descr="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129</xdr:row>
      <xdr:rowOff>47625</xdr:rowOff>
    </xdr:from>
    <xdr:ext cx="2143125" cy="1428750"/>
    <xdr:pic>
      <xdr:nvPicPr>
        <xdr:cNvPr id="198" name="" descr="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130</xdr:row>
      <xdr:rowOff>381000</xdr:rowOff>
    </xdr:from>
    <xdr:ext cx="952500" cy="952500"/>
    <xdr:pic>
      <xdr:nvPicPr>
        <xdr:cNvPr id="199" name="" descr="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130</xdr:row>
      <xdr:rowOff>47625</xdr:rowOff>
    </xdr:from>
    <xdr:ext cx="2143125" cy="1428750"/>
    <xdr:pic>
      <xdr:nvPicPr>
        <xdr:cNvPr id="200" name="" descr="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131</xdr:row>
      <xdr:rowOff>381000</xdr:rowOff>
    </xdr:from>
    <xdr:ext cx="952500" cy="952500"/>
    <xdr:pic>
      <xdr:nvPicPr>
        <xdr:cNvPr id="201" name="" descr="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131</xdr:row>
      <xdr:rowOff>47625</xdr:rowOff>
    </xdr:from>
    <xdr:ext cx="2143125" cy="1428750"/>
    <xdr:pic>
      <xdr:nvPicPr>
        <xdr:cNvPr id="202" name="" descr="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132</xdr:row>
      <xdr:rowOff>381000</xdr:rowOff>
    </xdr:from>
    <xdr:ext cx="952500" cy="952500"/>
    <xdr:pic>
      <xdr:nvPicPr>
        <xdr:cNvPr id="203" name="" descr="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132</xdr:row>
      <xdr:rowOff>47625</xdr:rowOff>
    </xdr:from>
    <xdr:ext cx="2143125" cy="1428750"/>
    <xdr:pic>
      <xdr:nvPicPr>
        <xdr:cNvPr id="204" name="" descr="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133</xdr:row>
      <xdr:rowOff>381000</xdr:rowOff>
    </xdr:from>
    <xdr:ext cx="952500" cy="952500"/>
    <xdr:pic>
      <xdr:nvPicPr>
        <xdr:cNvPr id="205" name="" descr="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133</xdr:row>
      <xdr:rowOff>47625</xdr:rowOff>
    </xdr:from>
    <xdr:ext cx="2143125" cy="1428750"/>
    <xdr:pic>
      <xdr:nvPicPr>
        <xdr:cNvPr id="206" name="" descr="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134</xdr:row>
      <xdr:rowOff>381000</xdr:rowOff>
    </xdr:from>
    <xdr:ext cx="952500" cy="952500"/>
    <xdr:pic>
      <xdr:nvPicPr>
        <xdr:cNvPr id="207" name="" descr="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134</xdr:row>
      <xdr:rowOff>47625</xdr:rowOff>
    </xdr:from>
    <xdr:ext cx="2143125" cy="1428750"/>
    <xdr:pic>
      <xdr:nvPicPr>
        <xdr:cNvPr id="208" name="" descr="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135</xdr:row>
      <xdr:rowOff>381000</xdr:rowOff>
    </xdr:from>
    <xdr:ext cx="952500" cy="952500"/>
    <xdr:pic>
      <xdr:nvPicPr>
        <xdr:cNvPr id="209" name="" descr="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135</xdr:row>
      <xdr:rowOff>47625</xdr:rowOff>
    </xdr:from>
    <xdr:ext cx="2143125" cy="1428750"/>
    <xdr:pic>
      <xdr:nvPicPr>
        <xdr:cNvPr id="210" name="" descr="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136</xdr:row>
      <xdr:rowOff>381000</xdr:rowOff>
    </xdr:from>
    <xdr:ext cx="952500" cy="952500"/>
    <xdr:pic>
      <xdr:nvPicPr>
        <xdr:cNvPr id="211" name="" descr="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136</xdr:row>
      <xdr:rowOff>47625</xdr:rowOff>
    </xdr:from>
    <xdr:ext cx="2143125" cy="1428750"/>
    <xdr:pic>
      <xdr:nvPicPr>
        <xdr:cNvPr id="212" name="" descr="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137</xdr:row>
      <xdr:rowOff>381000</xdr:rowOff>
    </xdr:from>
    <xdr:ext cx="952500" cy="952500"/>
    <xdr:pic>
      <xdr:nvPicPr>
        <xdr:cNvPr id="213" name="" descr="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137</xdr:row>
      <xdr:rowOff>47625</xdr:rowOff>
    </xdr:from>
    <xdr:ext cx="2143125" cy="1428750"/>
    <xdr:pic>
      <xdr:nvPicPr>
        <xdr:cNvPr id="214" name="" descr="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138</xdr:row>
      <xdr:rowOff>381000</xdr:rowOff>
    </xdr:from>
    <xdr:ext cx="952500" cy="952500"/>
    <xdr:pic>
      <xdr:nvPicPr>
        <xdr:cNvPr id="215" name="" descr="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138</xdr:row>
      <xdr:rowOff>47625</xdr:rowOff>
    </xdr:from>
    <xdr:ext cx="2143125" cy="1428750"/>
    <xdr:pic>
      <xdr:nvPicPr>
        <xdr:cNvPr id="216" name="" descr="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139</xdr:row>
      <xdr:rowOff>381000</xdr:rowOff>
    </xdr:from>
    <xdr:ext cx="952500" cy="952500"/>
    <xdr:pic>
      <xdr:nvPicPr>
        <xdr:cNvPr id="217" name="" descr="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139</xdr:row>
      <xdr:rowOff>47625</xdr:rowOff>
    </xdr:from>
    <xdr:ext cx="2143125" cy="1428750"/>
    <xdr:pic>
      <xdr:nvPicPr>
        <xdr:cNvPr id="218" name="" descr="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140</xdr:row>
      <xdr:rowOff>381000</xdr:rowOff>
    </xdr:from>
    <xdr:ext cx="952500" cy="952500"/>
    <xdr:pic>
      <xdr:nvPicPr>
        <xdr:cNvPr id="219" name="" descr="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140</xdr:row>
      <xdr:rowOff>47625</xdr:rowOff>
    </xdr:from>
    <xdr:ext cx="2143125" cy="1428750"/>
    <xdr:pic>
      <xdr:nvPicPr>
        <xdr:cNvPr id="220" name="" descr="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141</xdr:row>
      <xdr:rowOff>381000</xdr:rowOff>
    </xdr:from>
    <xdr:ext cx="952500" cy="952500"/>
    <xdr:pic>
      <xdr:nvPicPr>
        <xdr:cNvPr id="221" name="" descr="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141</xdr:row>
      <xdr:rowOff>47625</xdr:rowOff>
    </xdr:from>
    <xdr:ext cx="2143125" cy="1428750"/>
    <xdr:pic>
      <xdr:nvPicPr>
        <xdr:cNvPr id="222" name="" descr="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142</xdr:row>
      <xdr:rowOff>381000</xdr:rowOff>
    </xdr:from>
    <xdr:ext cx="952500" cy="952500"/>
    <xdr:pic>
      <xdr:nvPicPr>
        <xdr:cNvPr id="223" name="" descr="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142</xdr:row>
      <xdr:rowOff>47625</xdr:rowOff>
    </xdr:from>
    <xdr:ext cx="2143125" cy="1428750"/>
    <xdr:pic>
      <xdr:nvPicPr>
        <xdr:cNvPr id="224" name="" descr="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143</xdr:row>
      <xdr:rowOff>381000</xdr:rowOff>
    </xdr:from>
    <xdr:ext cx="952500" cy="952500"/>
    <xdr:pic>
      <xdr:nvPicPr>
        <xdr:cNvPr id="225" name="" descr="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143</xdr:row>
      <xdr:rowOff>47625</xdr:rowOff>
    </xdr:from>
    <xdr:ext cx="2143125" cy="1428750"/>
    <xdr:pic>
      <xdr:nvPicPr>
        <xdr:cNvPr id="226" name="" descr="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144</xdr:row>
      <xdr:rowOff>381000</xdr:rowOff>
    </xdr:from>
    <xdr:ext cx="952500" cy="952500"/>
    <xdr:pic>
      <xdr:nvPicPr>
        <xdr:cNvPr id="227" name="" descr="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144</xdr:row>
      <xdr:rowOff>47625</xdr:rowOff>
    </xdr:from>
    <xdr:ext cx="2143125" cy="1428750"/>
    <xdr:pic>
      <xdr:nvPicPr>
        <xdr:cNvPr id="228" name="" descr="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145</xdr:row>
      <xdr:rowOff>381000</xdr:rowOff>
    </xdr:from>
    <xdr:ext cx="952500" cy="952500"/>
    <xdr:pic>
      <xdr:nvPicPr>
        <xdr:cNvPr id="229" name="" descr="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145</xdr:row>
      <xdr:rowOff>47625</xdr:rowOff>
    </xdr:from>
    <xdr:ext cx="2143125" cy="1428750"/>
    <xdr:pic>
      <xdr:nvPicPr>
        <xdr:cNvPr id="230" name="" descr="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146</xdr:row>
      <xdr:rowOff>381000</xdr:rowOff>
    </xdr:from>
    <xdr:ext cx="952500" cy="952500"/>
    <xdr:pic>
      <xdr:nvPicPr>
        <xdr:cNvPr id="231" name="" descr="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146</xdr:row>
      <xdr:rowOff>47625</xdr:rowOff>
    </xdr:from>
    <xdr:ext cx="2143125" cy="1428750"/>
    <xdr:pic>
      <xdr:nvPicPr>
        <xdr:cNvPr id="232" name="" descr="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147</xdr:row>
      <xdr:rowOff>381000</xdr:rowOff>
    </xdr:from>
    <xdr:ext cx="952500" cy="952500"/>
    <xdr:pic>
      <xdr:nvPicPr>
        <xdr:cNvPr id="233" name="" descr="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147</xdr:row>
      <xdr:rowOff>47625</xdr:rowOff>
    </xdr:from>
    <xdr:ext cx="2143125" cy="1428750"/>
    <xdr:pic>
      <xdr:nvPicPr>
        <xdr:cNvPr id="234" name="" descr="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148</xdr:row>
      <xdr:rowOff>381000</xdr:rowOff>
    </xdr:from>
    <xdr:ext cx="952500" cy="952500"/>
    <xdr:pic>
      <xdr:nvPicPr>
        <xdr:cNvPr id="235" name="" descr="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148</xdr:row>
      <xdr:rowOff>47625</xdr:rowOff>
    </xdr:from>
    <xdr:ext cx="2143125" cy="1428750"/>
    <xdr:pic>
      <xdr:nvPicPr>
        <xdr:cNvPr id="236" name="" descr="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149</xdr:row>
      <xdr:rowOff>381000</xdr:rowOff>
    </xdr:from>
    <xdr:ext cx="952500" cy="952500"/>
    <xdr:pic>
      <xdr:nvPicPr>
        <xdr:cNvPr id="237" name="" descr="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149</xdr:row>
      <xdr:rowOff>47625</xdr:rowOff>
    </xdr:from>
    <xdr:ext cx="2143125" cy="1428750"/>
    <xdr:pic>
      <xdr:nvPicPr>
        <xdr:cNvPr id="238" name="" descr="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150</xdr:row>
      <xdr:rowOff>381000</xdr:rowOff>
    </xdr:from>
    <xdr:ext cx="952500" cy="952500"/>
    <xdr:pic>
      <xdr:nvPicPr>
        <xdr:cNvPr id="239" name="" descr="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150</xdr:row>
      <xdr:rowOff>47625</xdr:rowOff>
    </xdr:from>
    <xdr:ext cx="2143125" cy="1428750"/>
    <xdr:pic>
      <xdr:nvPicPr>
        <xdr:cNvPr id="240" name="" descr="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151</xdr:row>
      <xdr:rowOff>381000</xdr:rowOff>
    </xdr:from>
    <xdr:ext cx="952500" cy="952500"/>
    <xdr:pic>
      <xdr:nvPicPr>
        <xdr:cNvPr id="241" name="" descr="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151</xdr:row>
      <xdr:rowOff>47625</xdr:rowOff>
    </xdr:from>
    <xdr:ext cx="2143125" cy="1428750"/>
    <xdr:pic>
      <xdr:nvPicPr>
        <xdr:cNvPr id="242" name="" descr="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152</xdr:row>
      <xdr:rowOff>381000</xdr:rowOff>
    </xdr:from>
    <xdr:ext cx="952500" cy="952500"/>
    <xdr:pic>
      <xdr:nvPicPr>
        <xdr:cNvPr id="243" name="" descr="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152</xdr:row>
      <xdr:rowOff>47625</xdr:rowOff>
    </xdr:from>
    <xdr:ext cx="2143125" cy="1428750"/>
    <xdr:pic>
      <xdr:nvPicPr>
        <xdr:cNvPr id="244" name="" descr="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153</xdr:row>
      <xdr:rowOff>381000</xdr:rowOff>
    </xdr:from>
    <xdr:ext cx="952500" cy="952500"/>
    <xdr:pic>
      <xdr:nvPicPr>
        <xdr:cNvPr id="245" name="" descr="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153</xdr:row>
      <xdr:rowOff>47625</xdr:rowOff>
    </xdr:from>
    <xdr:ext cx="2143125" cy="1428750"/>
    <xdr:pic>
      <xdr:nvPicPr>
        <xdr:cNvPr id="246" name="" descr="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154</xdr:row>
      <xdr:rowOff>381000</xdr:rowOff>
    </xdr:from>
    <xdr:ext cx="952500" cy="952500"/>
    <xdr:pic>
      <xdr:nvPicPr>
        <xdr:cNvPr id="247" name="" descr="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154</xdr:row>
      <xdr:rowOff>47625</xdr:rowOff>
    </xdr:from>
    <xdr:ext cx="2143125" cy="1428750"/>
    <xdr:pic>
      <xdr:nvPicPr>
        <xdr:cNvPr id="248" name="" descr="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155</xdr:row>
      <xdr:rowOff>381000</xdr:rowOff>
    </xdr:from>
    <xdr:ext cx="952500" cy="952500"/>
    <xdr:pic>
      <xdr:nvPicPr>
        <xdr:cNvPr id="249" name="" descr="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155</xdr:row>
      <xdr:rowOff>47625</xdr:rowOff>
    </xdr:from>
    <xdr:ext cx="2143125" cy="1428750"/>
    <xdr:pic>
      <xdr:nvPicPr>
        <xdr:cNvPr id="250" name="" descr="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156</xdr:row>
      <xdr:rowOff>381000</xdr:rowOff>
    </xdr:from>
    <xdr:ext cx="952500" cy="952500"/>
    <xdr:pic>
      <xdr:nvPicPr>
        <xdr:cNvPr id="251" name="" descr="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156</xdr:row>
      <xdr:rowOff>47625</xdr:rowOff>
    </xdr:from>
    <xdr:ext cx="2143125" cy="1428750"/>
    <xdr:pic>
      <xdr:nvPicPr>
        <xdr:cNvPr id="252" name="" descr="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157</xdr:row>
      <xdr:rowOff>381000</xdr:rowOff>
    </xdr:from>
    <xdr:ext cx="952500" cy="952500"/>
    <xdr:pic>
      <xdr:nvPicPr>
        <xdr:cNvPr id="253" name="" descr="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157</xdr:row>
      <xdr:rowOff>47625</xdr:rowOff>
    </xdr:from>
    <xdr:ext cx="2143125" cy="1428750"/>
    <xdr:pic>
      <xdr:nvPicPr>
        <xdr:cNvPr id="254" name="" descr="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158</xdr:row>
      <xdr:rowOff>381000</xdr:rowOff>
    </xdr:from>
    <xdr:ext cx="952500" cy="952500"/>
    <xdr:pic>
      <xdr:nvPicPr>
        <xdr:cNvPr id="255" name="" descr="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158</xdr:row>
      <xdr:rowOff>47625</xdr:rowOff>
    </xdr:from>
    <xdr:ext cx="2143125" cy="1428750"/>
    <xdr:pic>
      <xdr:nvPicPr>
        <xdr:cNvPr id="256" name="" descr="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159</xdr:row>
      <xdr:rowOff>381000</xdr:rowOff>
    </xdr:from>
    <xdr:ext cx="952500" cy="952500"/>
    <xdr:pic>
      <xdr:nvPicPr>
        <xdr:cNvPr id="257" name="" descr="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159</xdr:row>
      <xdr:rowOff>47625</xdr:rowOff>
    </xdr:from>
    <xdr:ext cx="2143125" cy="1428750"/>
    <xdr:pic>
      <xdr:nvPicPr>
        <xdr:cNvPr id="258" name="" descr="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160</xdr:row>
      <xdr:rowOff>381000</xdr:rowOff>
    </xdr:from>
    <xdr:ext cx="952500" cy="952500"/>
    <xdr:pic>
      <xdr:nvPicPr>
        <xdr:cNvPr id="259" name="" descr="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160</xdr:row>
      <xdr:rowOff>47625</xdr:rowOff>
    </xdr:from>
    <xdr:ext cx="2143125" cy="1428750"/>
    <xdr:pic>
      <xdr:nvPicPr>
        <xdr:cNvPr id="260" name="" descr="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161</xdr:row>
      <xdr:rowOff>381000</xdr:rowOff>
    </xdr:from>
    <xdr:ext cx="952500" cy="952500"/>
    <xdr:pic>
      <xdr:nvPicPr>
        <xdr:cNvPr id="261" name="" descr="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161</xdr:row>
      <xdr:rowOff>47625</xdr:rowOff>
    </xdr:from>
    <xdr:ext cx="2143125" cy="1428750"/>
    <xdr:pic>
      <xdr:nvPicPr>
        <xdr:cNvPr id="262" name="" descr="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162</xdr:row>
      <xdr:rowOff>381000</xdr:rowOff>
    </xdr:from>
    <xdr:ext cx="952500" cy="952500"/>
    <xdr:pic>
      <xdr:nvPicPr>
        <xdr:cNvPr id="263" name="" descr="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162</xdr:row>
      <xdr:rowOff>47625</xdr:rowOff>
    </xdr:from>
    <xdr:ext cx="2143125" cy="1428750"/>
    <xdr:pic>
      <xdr:nvPicPr>
        <xdr:cNvPr id="264" name="" descr="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163</xdr:row>
      <xdr:rowOff>47625</xdr:rowOff>
    </xdr:from>
    <xdr:ext cx="2143125" cy="1428750"/>
    <xdr:pic>
      <xdr:nvPicPr>
        <xdr:cNvPr id="265" name="" descr="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164</xdr:row>
      <xdr:rowOff>381000</xdr:rowOff>
    </xdr:from>
    <xdr:ext cx="952500" cy="952500"/>
    <xdr:pic>
      <xdr:nvPicPr>
        <xdr:cNvPr id="266" name="" descr="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164</xdr:row>
      <xdr:rowOff>47625</xdr:rowOff>
    </xdr:from>
    <xdr:ext cx="2143125" cy="1428750"/>
    <xdr:pic>
      <xdr:nvPicPr>
        <xdr:cNvPr id="267" name="" descr="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165</xdr:row>
      <xdr:rowOff>381000</xdr:rowOff>
    </xdr:from>
    <xdr:ext cx="952500" cy="952500"/>
    <xdr:pic>
      <xdr:nvPicPr>
        <xdr:cNvPr id="268" name="" descr="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165</xdr:row>
      <xdr:rowOff>47625</xdr:rowOff>
    </xdr:from>
    <xdr:ext cx="2143125" cy="1428750"/>
    <xdr:pic>
      <xdr:nvPicPr>
        <xdr:cNvPr id="269" name="" descr="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166</xdr:row>
      <xdr:rowOff>381000</xdr:rowOff>
    </xdr:from>
    <xdr:ext cx="952500" cy="952500"/>
    <xdr:pic>
      <xdr:nvPicPr>
        <xdr:cNvPr id="270" name="" descr="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166</xdr:row>
      <xdr:rowOff>47625</xdr:rowOff>
    </xdr:from>
    <xdr:ext cx="2143125" cy="1428750"/>
    <xdr:pic>
      <xdr:nvPicPr>
        <xdr:cNvPr id="271" name="" descr="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167</xdr:row>
      <xdr:rowOff>381000</xdr:rowOff>
    </xdr:from>
    <xdr:ext cx="952500" cy="952500"/>
    <xdr:pic>
      <xdr:nvPicPr>
        <xdr:cNvPr id="272" name="" descr="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167</xdr:row>
      <xdr:rowOff>47625</xdr:rowOff>
    </xdr:from>
    <xdr:ext cx="2143125" cy="1428750"/>
    <xdr:pic>
      <xdr:nvPicPr>
        <xdr:cNvPr id="273" name="" descr="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168</xdr:row>
      <xdr:rowOff>381000</xdr:rowOff>
    </xdr:from>
    <xdr:ext cx="952500" cy="952500"/>
    <xdr:pic>
      <xdr:nvPicPr>
        <xdr:cNvPr id="274" name="" descr="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168</xdr:row>
      <xdr:rowOff>47625</xdr:rowOff>
    </xdr:from>
    <xdr:ext cx="2143125" cy="1428750"/>
    <xdr:pic>
      <xdr:nvPicPr>
        <xdr:cNvPr id="275" name="" descr="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169</xdr:row>
      <xdr:rowOff>381000</xdr:rowOff>
    </xdr:from>
    <xdr:ext cx="952500" cy="952500"/>
    <xdr:pic>
      <xdr:nvPicPr>
        <xdr:cNvPr id="276" name="" descr="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169</xdr:row>
      <xdr:rowOff>47625</xdr:rowOff>
    </xdr:from>
    <xdr:ext cx="2143125" cy="1428750"/>
    <xdr:pic>
      <xdr:nvPicPr>
        <xdr:cNvPr id="277" name="" descr="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170</xdr:row>
      <xdr:rowOff>381000</xdr:rowOff>
    </xdr:from>
    <xdr:ext cx="952500" cy="952500"/>
    <xdr:pic>
      <xdr:nvPicPr>
        <xdr:cNvPr id="278" name="" descr="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170</xdr:row>
      <xdr:rowOff>47625</xdr:rowOff>
    </xdr:from>
    <xdr:ext cx="2143125" cy="1428750"/>
    <xdr:pic>
      <xdr:nvPicPr>
        <xdr:cNvPr id="279" name="" descr="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171</xdr:row>
      <xdr:rowOff>381000</xdr:rowOff>
    </xdr:from>
    <xdr:ext cx="952500" cy="952500"/>
    <xdr:pic>
      <xdr:nvPicPr>
        <xdr:cNvPr id="280" name="" descr="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171</xdr:row>
      <xdr:rowOff>47625</xdr:rowOff>
    </xdr:from>
    <xdr:ext cx="2143125" cy="1428750"/>
    <xdr:pic>
      <xdr:nvPicPr>
        <xdr:cNvPr id="281" name="" descr="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172</xdr:row>
      <xdr:rowOff>381000</xdr:rowOff>
    </xdr:from>
    <xdr:ext cx="952500" cy="952500"/>
    <xdr:pic>
      <xdr:nvPicPr>
        <xdr:cNvPr id="282" name="" descr="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172</xdr:row>
      <xdr:rowOff>47625</xdr:rowOff>
    </xdr:from>
    <xdr:ext cx="2143125" cy="1428750"/>
    <xdr:pic>
      <xdr:nvPicPr>
        <xdr:cNvPr id="283" name="" descr="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173</xdr:row>
      <xdr:rowOff>381000</xdr:rowOff>
    </xdr:from>
    <xdr:ext cx="952500" cy="952500"/>
    <xdr:pic>
      <xdr:nvPicPr>
        <xdr:cNvPr id="284" name="" descr="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173</xdr:row>
      <xdr:rowOff>47625</xdr:rowOff>
    </xdr:from>
    <xdr:ext cx="2143125" cy="1428750"/>
    <xdr:pic>
      <xdr:nvPicPr>
        <xdr:cNvPr id="285" name="" descr="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174</xdr:row>
      <xdr:rowOff>381000</xdr:rowOff>
    </xdr:from>
    <xdr:ext cx="952500" cy="952500"/>
    <xdr:pic>
      <xdr:nvPicPr>
        <xdr:cNvPr id="286" name="" descr="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174</xdr:row>
      <xdr:rowOff>47625</xdr:rowOff>
    </xdr:from>
    <xdr:ext cx="2143125" cy="1428750"/>
    <xdr:pic>
      <xdr:nvPicPr>
        <xdr:cNvPr id="287" name="" descr="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175</xdr:row>
      <xdr:rowOff>381000</xdr:rowOff>
    </xdr:from>
    <xdr:ext cx="952500" cy="952500"/>
    <xdr:pic>
      <xdr:nvPicPr>
        <xdr:cNvPr id="288" name="" descr="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175</xdr:row>
      <xdr:rowOff>47625</xdr:rowOff>
    </xdr:from>
    <xdr:ext cx="2143125" cy="1428750"/>
    <xdr:pic>
      <xdr:nvPicPr>
        <xdr:cNvPr id="289" name="" descr="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176</xdr:row>
      <xdr:rowOff>381000</xdr:rowOff>
    </xdr:from>
    <xdr:ext cx="952500" cy="952500"/>
    <xdr:pic>
      <xdr:nvPicPr>
        <xdr:cNvPr id="290" name="" descr="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176</xdr:row>
      <xdr:rowOff>47625</xdr:rowOff>
    </xdr:from>
    <xdr:ext cx="2143125" cy="1428750"/>
    <xdr:pic>
      <xdr:nvPicPr>
        <xdr:cNvPr id="291" name="" descr="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177</xdr:row>
      <xdr:rowOff>381000</xdr:rowOff>
    </xdr:from>
    <xdr:ext cx="952500" cy="952500"/>
    <xdr:pic>
      <xdr:nvPicPr>
        <xdr:cNvPr id="292" name="" descr="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177</xdr:row>
      <xdr:rowOff>47625</xdr:rowOff>
    </xdr:from>
    <xdr:ext cx="2143125" cy="1428750"/>
    <xdr:pic>
      <xdr:nvPicPr>
        <xdr:cNvPr id="293" name="" descr="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178</xdr:row>
      <xdr:rowOff>381000</xdr:rowOff>
    </xdr:from>
    <xdr:ext cx="952500" cy="952500"/>
    <xdr:pic>
      <xdr:nvPicPr>
        <xdr:cNvPr id="294" name="" descr="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178</xdr:row>
      <xdr:rowOff>47625</xdr:rowOff>
    </xdr:from>
    <xdr:ext cx="2143125" cy="1428750"/>
    <xdr:pic>
      <xdr:nvPicPr>
        <xdr:cNvPr id="295" name="" descr="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179</xdr:row>
      <xdr:rowOff>381000</xdr:rowOff>
    </xdr:from>
    <xdr:ext cx="952500" cy="952500"/>
    <xdr:pic>
      <xdr:nvPicPr>
        <xdr:cNvPr id="296" name="" descr="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179</xdr:row>
      <xdr:rowOff>47625</xdr:rowOff>
    </xdr:from>
    <xdr:ext cx="2143125" cy="1428750"/>
    <xdr:pic>
      <xdr:nvPicPr>
        <xdr:cNvPr id="297" name="" descr="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180</xdr:row>
      <xdr:rowOff>381000</xdr:rowOff>
    </xdr:from>
    <xdr:ext cx="952500" cy="952500"/>
    <xdr:pic>
      <xdr:nvPicPr>
        <xdr:cNvPr id="298" name="" descr="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180</xdr:row>
      <xdr:rowOff>47625</xdr:rowOff>
    </xdr:from>
    <xdr:ext cx="2143125" cy="1428750"/>
    <xdr:pic>
      <xdr:nvPicPr>
        <xdr:cNvPr id="299" name="" descr="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181</xdr:row>
      <xdr:rowOff>381000</xdr:rowOff>
    </xdr:from>
    <xdr:ext cx="952500" cy="952500"/>
    <xdr:pic>
      <xdr:nvPicPr>
        <xdr:cNvPr id="300" name="" descr="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181</xdr:row>
      <xdr:rowOff>47625</xdr:rowOff>
    </xdr:from>
    <xdr:ext cx="2143125" cy="1428750"/>
    <xdr:pic>
      <xdr:nvPicPr>
        <xdr:cNvPr id="301" name="" descr="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182</xdr:row>
      <xdr:rowOff>381000</xdr:rowOff>
    </xdr:from>
    <xdr:ext cx="952500" cy="952500"/>
    <xdr:pic>
      <xdr:nvPicPr>
        <xdr:cNvPr id="302" name="" descr="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182</xdr:row>
      <xdr:rowOff>47625</xdr:rowOff>
    </xdr:from>
    <xdr:ext cx="2143125" cy="1428750"/>
    <xdr:pic>
      <xdr:nvPicPr>
        <xdr:cNvPr id="303" name="" descr="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183</xdr:row>
      <xdr:rowOff>381000</xdr:rowOff>
    </xdr:from>
    <xdr:ext cx="952500" cy="952500"/>
    <xdr:pic>
      <xdr:nvPicPr>
        <xdr:cNvPr id="304" name="" descr="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183</xdr:row>
      <xdr:rowOff>47625</xdr:rowOff>
    </xdr:from>
    <xdr:ext cx="2143125" cy="1428750"/>
    <xdr:pic>
      <xdr:nvPicPr>
        <xdr:cNvPr id="305" name="" descr="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184</xdr:row>
      <xdr:rowOff>381000</xdr:rowOff>
    </xdr:from>
    <xdr:ext cx="952500" cy="952500"/>
    <xdr:pic>
      <xdr:nvPicPr>
        <xdr:cNvPr id="306" name="" descr="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184</xdr:row>
      <xdr:rowOff>47625</xdr:rowOff>
    </xdr:from>
    <xdr:ext cx="2143125" cy="1428750"/>
    <xdr:pic>
      <xdr:nvPicPr>
        <xdr:cNvPr id="307" name="" descr="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185</xdr:row>
      <xdr:rowOff>381000</xdr:rowOff>
    </xdr:from>
    <xdr:ext cx="952500" cy="952500"/>
    <xdr:pic>
      <xdr:nvPicPr>
        <xdr:cNvPr id="308" name="" descr="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185</xdr:row>
      <xdr:rowOff>47625</xdr:rowOff>
    </xdr:from>
    <xdr:ext cx="2143125" cy="1428750"/>
    <xdr:pic>
      <xdr:nvPicPr>
        <xdr:cNvPr id="309" name="" descr="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186</xdr:row>
      <xdr:rowOff>381000</xdr:rowOff>
    </xdr:from>
    <xdr:ext cx="952500" cy="952500"/>
    <xdr:pic>
      <xdr:nvPicPr>
        <xdr:cNvPr id="310" name="" descr="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186</xdr:row>
      <xdr:rowOff>47625</xdr:rowOff>
    </xdr:from>
    <xdr:ext cx="2143125" cy="1428750"/>
    <xdr:pic>
      <xdr:nvPicPr>
        <xdr:cNvPr id="311" name="" descr="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187</xdr:row>
      <xdr:rowOff>381000</xdr:rowOff>
    </xdr:from>
    <xdr:ext cx="952500" cy="952500"/>
    <xdr:pic>
      <xdr:nvPicPr>
        <xdr:cNvPr id="312" name="" descr="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187</xdr:row>
      <xdr:rowOff>47625</xdr:rowOff>
    </xdr:from>
    <xdr:ext cx="2143125" cy="1428750"/>
    <xdr:pic>
      <xdr:nvPicPr>
        <xdr:cNvPr id="313" name="" descr="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188</xdr:row>
      <xdr:rowOff>381000</xdr:rowOff>
    </xdr:from>
    <xdr:ext cx="952500" cy="952500"/>
    <xdr:pic>
      <xdr:nvPicPr>
        <xdr:cNvPr id="314" name="" descr="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188</xdr:row>
      <xdr:rowOff>47625</xdr:rowOff>
    </xdr:from>
    <xdr:ext cx="2143125" cy="1428750"/>
    <xdr:pic>
      <xdr:nvPicPr>
        <xdr:cNvPr id="315" name="" descr="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189</xdr:row>
      <xdr:rowOff>381000</xdr:rowOff>
    </xdr:from>
    <xdr:ext cx="952500" cy="952500"/>
    <xdr:pic>
      <xdr:nvPicPr>
        <xdr:cNvPr id="316" name="" descr="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189</xdr:row>
      <xdr:rowOff>47625</xdr:rowOff>
    </xdr:from>
    <xdr:ext cx="2143125" cy="1428750"/>
    <xdr:pic>
      <xdr:nvPicPr>
        <xdr:cNvPr id="317" name="" descr="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190</xdr:row>
      <xdr:rowOff>381000</xdr:rowOff>
    </xdr:from>
    <xdr:ext cx="952500" cy="952500"/>
    <xdr:pic>
      <xdr:nvPicPr>
        <xdr:cNvPr id="318" name="" descr="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190</xdr:row>
      <xdr:rowOff>47625</xdr:rowOff>
    </xdr:from>
    <xdr:ext cx="2143125" cy="1428750"/>
    <xdr:pic>
      <xdr:nvPicPr>
        <xdr:cNvPr id="319" name="" descr="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191</xdr:row>
      <xdr:rowOff>381000</xdr:rowOff>
    </xdr:from>
    <xdr:ext cx="952500" cy="952500"/>
    <xdr:pic>
      <xdr:nvPicPr>
        <xdr:cNvPr id="320" name="" descr="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191</xdr:row>
      <xdr:rowOff>47625</xdr:rowOff>
    </xdr:from>
    <xdr:ext cx="2143125" cy="1428750"/>
    <xdr:pic>
      <xdr:nvPicPr>
        <xdr:cNvPr id="321" name="" descr="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192</xdr:row>
      <xdr:rowOff>381000</xdr:rowOff>
    </xdr:from>
    <xdr:ext cx="952500" cy="952500"/>
    <xdr:pic>
      <xdr:nvPicPr>
        <xdr:cNvPr id="322" name="" descr="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192</xdr:row>
      <xdr:rowOff>47625</xdr:rowOff>
    </xdr:from>
    <xdr:ext cx="2143125" cy="1428750"/>
    <xdr:pic>
      <xdr:nvPicPr>
        <xdr:cNvPr id="323" name="" descr="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193</xdr:row>
      <xdr:rowOff>381000</xdr:rowOff>
    </xdr:from>
    <xdr:ext cx="952500" cy="952500"/>
    <xdr:pic>
      <xdr:nvPicPr>
        <xdr:cNvPr id="324" name="" descr="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193</xdr:row>
      <xdr:rowOff>47625</xdr:rowOff>
    </xdr:from>
    <xdr:ext cx="2143125" cy="1428750"/>
    <xdr:pic>
      <xdr:nvPicPr>
        <xdr:cNvPr id="325" name="" descr="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194</xdr:row>
      <xdr:rowOff>381000</xdr:rowOff>
    </xdr:from>
    <xdr:ext cx="952500" cy="952500"/>
    <xdr:pic>
      <xdr:nvPicPr>
        <xdr:cNvPr id="326" name="" descr="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194</xdr:row>
      <xdr:rowOff>47625</xdr:rowOff>
    </xdr:from>
    <xdr:ext cx="2143125" cy="1428750"/>
    <xdr:pic>
      <xdr:nvPicPr>
        <xdr:cNvPr id="327" name="" descr="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195</xdr:row>
      <xdr:rowOff>381000</xdr:rowOff>
    </xdr:from>
    <xdr:ext cx="952500" cy="952500"/>
    <xdr:pic>
      <xdr:nvPicPr>
        <xdr:cNvPr id="328" name="" descr="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195</xdr:row>
      <xdr:rowOff>47625</xdr:rowOff>
    </xdr:from>
    <xdr:ext cx="2143125" cy="1428750"/>
    <xdr:pic>
      <xdr:nvPicPr>
        <xdr:cNvPr id="329" name="" descr="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196</xdr:row>
      <xdr:rowOff>381000</xdr:rowOff>
    </xdr:from>
    <xdr:ext cx="952500" cy="952500"/>
    <xdr:pic>
      <xdr:nvPicPr>
        <xdr:cNvPr id="330" name="" descr="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196</xdr:row>
      <xdr:rowOff>47625</xdr:rowOff>
    </xdr:from>
    <xdr:ext cx="2143125" cy="1428750"/>
    <xdr:pic>
      <xdr:nvPicPr>
        <xdr:cNvPr id="331" name="" descr="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197</xdr:row>
      <xdr:rowOff>381000</xdr:rowOff>
    </xdr:from>
    <xdr:ext cx="952500" cy="952500"/>
    <xdr:pic>
      <xdr:nvPicPr>
        <xdr:cNvPr id="332" name="" descr="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197</xdr:row>
      <xdr:rowOff>47625</xdr:rowOff>
    </xdr:from>
    <xdr:ext cx="2143125" cy="1428750"/>
    <xdr:pic>
      <xdr:nvPicPr>
        <xdr:cNvPr id="333" name="" descr="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198</xdr:row>
      <xdr:rowOff>381000</xdr:rowOff>
    </xdr:from>
    <xdr:ext cx="952500" cy="952500"/>
    <xdr:pic>
      <xdr:nvPicPr>
        <xdr:cNvPr id="334" name="" descr="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198</xdr:row>
      <xdr:rowOff>47625</xdr:rowOff>
    </xdr:from>
    <xdr:ext cx="2143125" cy="1428750"/>
    <xdr:pic>
      <xdr:nvPicPr>
        <xdr:cNvPr id="335" name="" descr="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199</xdr:row>
      <xdr:rowOff>381000</xdr:rowOff>
    </xdr:from>
    <xdr:ext cx="952500" cy="952500"/>
    <xdr:pic>
      <xdr:nvPicPr>
        <xdr:cNvPr id="336" name="" descr="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199</xdr:row>
      <xdr:rowOff>47625</xdr:rowOff>
    </xdr:from>
    <xdr:ext cx="2143125" cy="1428750"/>
    <xdr:pic>
      <xdr:nvPicPr>
        <xdr:cNvPr id="337" name="" descr="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200</xdr:row>
      <xdr:rowOff>381000</xdr:rowOff>
    </xdr:from>
    <xdr:ext cx="952500" cy="952500"/>
    <xdr:pic>
      <xdr:nvPicPr>
        <xdr:cNvPr id="338" name="" descr="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200</xdr:row>
      <xdr:rowOff>47625</xdr:rowOff>
    </xdr:from>
    <xdr:ext cx="2143125" cy="1428750"/>
    <xdr:pic>
      <xdr:nvPicPr>
        <xdr:cNvPr id="339" name="" descr="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201</xdr:row>
      <xdr:rowOff>47625</xdr:rowOff>
    </xdr:from>
    <xdr:ext cx="2143125" cy="1428750"/>
    <xdr:pic>
      <xdr:nvPicPr>
        <xdr:cNvPr id="340" name="" descr="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202</xdr:row>
      <xdr:rowOff>381000</xdr:rowOff>
    </xdr:from>
    <xdr:ext cx="952500" cy="952500"/>
    <xdr:pic>
      <xdr:nvPicPr>
        <xdr:cNvPr id="341" name="" descr="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202</xdr:row>
      <xdr:rowOff>47625</xdr:rowOff>
    </xdr:from>
    <xdr:ext cx="2143125" cy="1428750"/>
    <xdr:pic>
      <xdr:nvPicPr>
        <xdr:cNvPr id="342" name="" descr="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203</xdr:row>
      <xdr:rowOff>381000</xdr:rowOff>
    </xdr:from>
    <xdr:ext cx="952500" cy="952500"/>
    <xdr:pic>
      <xdr:nvPicPr>
        <xdr:cNvPr id="343" name="" descr="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203</xdr:row>
      <xdr:rowOff>47625</xdr:rowOff>
    </xdr:from>
    <xdr:ext cx="2143125" cy="1428750"/>
    <xdr:pic>
      <xdr:nvPicPr>
        <xdr:cNvPr id="344" name="" descr="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204</xdr:row>
      <xdr:rowOff>381000</xdr:rowOff>
    </xdr:from>
    <xdr:ext cx="952500" cy="952500"/>
    <xdr:pic>
      <xdr:nvPicPr>
        <xdr:cNvPr id="345" name="" descr="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204</xdr:row>
      <xdr:rowOff>47625</xdr:rowOff>
    </xdr:from>
    <xdr:ext cx="2143125" cy="1428750"/>
    <xdr:pic>
      <xdr:nvPicPr>
        <xdr:cNvPr id="346" name="" descr="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205</xdr:row>
      <xdr:rowOff>381000</xdr:rowOff>
    </xdr:from>
    <xdr:ext cx="952500" cy="952500"/>
    <xdr:pic>
      <xdr:nvPicPr>
        <xdr:cNvPr id="347" name="" descr="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205</xdr:row>
      <xdr:rowOff>47625</xdr:rowOff>
    </xdr:from>
    <xdr:ext cx="2143125" cy="1428750"/>
    <xdr:pic>
      <xdr:nvPicPr>
        <xdr:cNvPr id="348" name="" descr="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206</xdr:row>
      <xdr:rowOff>381000</xdr:rowOff>
    </xdr:from>
    <xdr:ext cx="952500" cy="952500"/>
    <xdr:pic>
      <xdr:nvPicPr>
        <xdr:cNvPr id="349" name="" descr="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206</xdr:row>
      <xdr:rowOff>47625</xdr:rowOff>
    </xdr:from>
    <xdr:ext cx="2143125" cy="1428750"/>
    <xdr:pic>
      <xdr:nvPicPr>
        <xdr:cNvPr id="350" name="" descr="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207</xdr:row>
      <xdr:rowOff>381000</xdr:rowOff>
    </xdr:from>
    <xdr:ext cx="952500" cy="952500"/>
    <xdr:pic>
      <xdr:nvPicPr>
        <xdr:cNvPr id="351" name="" descr="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207</xdr:row>
      <xdr:rowOff>47625</xdr:rowOff>
    </xdr:from>
    <xdr:ext cx="2143125" cy="1428750"/>
    <xdr:pic>
      <xdr:nvPicPr>
        <xdr:cNvPr id="352" name="" descr="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208</xdr:row>
      <xdr:rowOff>381000</xdr:rowOff>
    </xdr:from>
    <xdr:ext cx="952500" cy="952500"/>
    <xdr:pic>
      <xdr:nvPicPr>
        <xdr:cNvPr id="353" name="" descr="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208</xdr:row>
      <xdr:rowOff>47625</xdr:rowOff>
    </xdr:from>
    <xdr:ext cx="2143125" cy="1428750"/>
    <xdr:pic>
      <xdr:nvPicPr>
        <xdr:cNvPr id="354" name="" descr="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209</xdr:row>
      <xdr:rowOff>47625</xdr:rowOff>
    </xdr:from>
    <xdr:ext cx="2143125" cy="1428750"/>
    <xdr:pic>
      <xdr:nvPicPr>
        <xdr:cNvPr id="355" name="" descr="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210</xdr:row>
      <xdr:rowOff>381000</xdr:rowOff>
    </xdr:from>
    <xdr:ext cx="952500" cy="952500"/>
    <xdr:pic>
      <xdr:nvPicPr>
        <xdr:cNvPr id="356" name="" descr="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210</xdr:row>
      <xdr:rowOff>47625</xdr:rowOff>
    </xdr:from>
    <xdr:ext cx="2143125" cy="1428750"/>
    <xdr:pic>
      <xdr:nvPicPr>
        <xdr:cNvPr id="357" name="" descr="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211</xdr:row>
      <xdr:rowOff>381000</xdr:rowOff>
    </xdr:from>
    <xdr:ext cx="952500" cy="952500"/>
    <xdr:pic>
      <xdr:nvPicPr>
        <xdr:cNvPr id="358" name="" descr="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211</xdr:row>
      <xdr:rowOff>47625</xdr:rowOff>
    </xdr:from>
    <xdr:ext cx="2143125" cy="1428750"/>
    <xdr:pic>
      <xdr:nvPicPr>
        <xdr:cNvPr id="359" name="" descr="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212</xdr:row>
      <xdr:rowOff>381000</xdr:rowOff>
    </xdr:from>
    <xdr:ext cx="952500" cy="952500"/>
    <xdr:pic>
      <xdr:nvPicPr>
        <xdr:cNvPr id="360" name="" descr="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212</xdr:row>
      <xdr:rowOff>47625</xdr:rowOff>
    </xdr:from>
    <xdr:ext cx="2143125" cy="1428750"/>
    <xdr:pic>
      <xdr:nvPicPr>
        <xdr:cNvPr id="361" name="" descr="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213</xdr:row>
      <xdr:rowOff>381000</xdr:rowOff>
    </xdr:from>
    <xdr:ext cx="952500" cy="952500"/>
    <xdr:pic>
      <xdr:nvPicPr>
        <xdr:cNvPr id="362" name="" descr="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213</xdr:row>
      <xdr:rowOff>47625</xdr:rowOff>
    </xdr:from>
    <xdr:ext cx="2143125" cy="1428750"/>
    <xdr:pic>
      <xdr:nvPicPr>
        <xdr:cNvPr id="363" name="" descr="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214</xdr:row>
      <xdr:rowOff>381000</xdr:rowOff>
    </xdr:from>
    <xdr:ext cx="952500" cy="952500"/>
    <xdr:pic>
      <xdr:nvPicPr>
        <xdr:cNvPr id="364" name="" descr="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214</xdr:row>
      <xdr:rowOff>47625</xdr:rowOff>
    </xdr:from>
    <xdr:ext cx="2143125" cy="1428750"/>
    <xdr:pic>
      <xdr:nvPicPr>
        <xdr:cNvPr id="365" name="" descr="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215</xdr:row>
      <xdr:rowOff>381000</xdr:rowOff>
    </xdr:from>
    <xdr:ext cx="952500" cy="952500"/>
    <xdr:pic>
      <xdr:nvPicPr>
        <xdr:cNvPr id="366" name="" descr="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215</xdr:row>
      <xdr:rowOff>47625</xdr:rowOff>
    </xdr:from>
    <xdr:ext cx="2143125" cy="1428750"/>
    <xdr:pic>
      <xdr:nvPicPr>
        <xdr:cNvPr id="367" name="" descr="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216</xdr:row>
      <xdr:rowOff>381000</xdr:rowOff>
    </xdr:from>
    <xdr:ext cx="952500" cy="952500"/>
    <xdr:pic>
      <xdr:nvPicPr>
        <xdr:cNvPr id="368" name="" descr="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216</xdr:row>
      <xdr:rowOff>47625</xdr:rowOff>
    </xdr:from>
    <xdr:ext cx="2143125" cy="1428750"/>
    <xdr:pic>
      <xdr:nvPicPr>
        <xdr:cNvPr id="369" name="" descr="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217</xdr:row>
      <xdr:rowOff>381000</xdr:rowOff>
    </xdr:from>
    <xdr:ext cx="952500" cy="952500"/>
    <xdr:pic>
      <xdr:nvPicPr>
        <xdr:cNvPr id="370" name="" descr="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217</xdr:row>
      <xdr:rowOff>47625</xdr:rowOff>
    </xdr:from>
    <xdr:ext cx="2143125" cy="1428750"/>
    <xdr:pic>
      <xdr:nvPicPr>
        <xdr:cNvPr id="371" name="" descr="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218</xdr:row>
      <xdr:rowOff>381000</xdr:rowOff>
    </xdr:from>
    <xdr:ext cx="952500" cy="952500"/>
    <xdr:pic>
      <xdr:nvPicPr>
        <xdr:cNvPr id="372" name="" descr="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218</xdr:row>
      <xdr:rowOff>47625</xdr:rowOff>
    </xdr:from>
    <xdr:ext cx="2143125" cy="1428750"/>
    <xdr:pic>
      <xdr:nvPicPr>
        <xdr:cNvPr id="373" name="" descr="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219</xdr:row>
      <xdr:rowOff>381000</xdr:rowOff>
    </xdr:from>
    <xdr:ext cx="952500" cy="952500"/>
    <xdr:pic>
      <xdr:nvPicPr>
        <xdr:cNvPr id="374" name="" descr="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219</xdr:row>
      <xdr:rowOff>47625</xdr:rowOff>
    </xdr:from>
    <xdr:ext cx="2143125" cy="1428750"/>
    <xdr:pic>
      <xdr:nvPicPr>
        <xdr:cNvPr id="375" name="" descr="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220</xdr:row>
      <xdr:rowOff>381000</xdr:rowOff>
    </xdr:from>
    <xdr:ext cx="952500" cy="952500"/>
    <xdr:pic>
      <xdr:nvPicPr>
        <xdr:cNvPr id="376" name="" descr="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220</xdr:row>
      <xdr:rowOff>47625</xdr:rowOff>
    </xdr:from>
    <xdr:ext cx="2143125" cy="1428750"/>
    <xdr:pic>
      <xdr:nvPicPr>
        <xdr:cNvPr id="377" name="" descr="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221</xdr:row>
      <xdr:rowOff>381000</xdr:rowOff>
    </xdr:from>
    <xdr:ext cx="952500" cy="952500"/>
    <xdr:pic>
      <xdr:nvPicPr>
        <xdr:cNvPr id="378" name="" descr="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221</xdr:row>
      <xdr:rowOff>47625</xdr:rowOff>
    </xdr:from>
    <xdr:ext cx="2143125" cy="1428750"/>
    <xdr:pic>
      <xdr:nvPicPr>
        <xdr:cNvPr id="379" name="" descr="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222</xdr:row>
      <xdr:rowOff>381000</xdr:rowOff>
    </xdr:from>
    <xdr:ext cx="952500" cy="952500"/>
    <xdr:pic>
      <xdr:nvPicPr>
        <xdr:cNvPr id="380" name="" descr="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222</xdr:row>
      <xdr:rowOff>47625</xdr:rowOff>
    </xdr:from>
    <xdr:ext cx="2143125" cy="1428750"/>
    <xdr:pic>
      <xdr:nvPicPr>
        <xdr:cNvPr id="381" name="" descr="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223</xdr:row>
      <xdr:rowOff>381000</xdr:rowOff>
    </xdr:from>
    <xdr:ext cx="952500" cy="952500"/>
    <xdr:pic>
      <xdr:nvPicPr>
        <xdr:cNvPr id="382" name="" descr="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223</xdr:row>
      <xdr:rowOff>47625</xdr:rowOff>
    </xdr:from>
    <xdr:ext cx="2143125" cy="1428750"/>
    <xdr:pic>
      <xdr:nvPicPr>
        <xdr:cNvPr id="383" name="" descr="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224</xdr:row>
      <xdr:rowOff>381000</xdr:rowOff>
    </xdr:from>
    <xdr:ext cx="952500" cy="952500"/>
    <xdr:pic>
      <xdr:nvPicPr>
        <xdr:cNvPr id="384" name="" descr="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224</xdr:row>
      <xdr:rowOff>47625</xdr:rowOff>
    </xdr:from>
    <xdr:ext cx="2143125" cy="1428750"/>
    <xdr:pic>
      <xdr:nvPicPr>
        <xdr:cNvPr id="385" name="" descr="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225</xdr:row>
      <xdr:rowOff>381000</xdr:rowOff>
    </xdr:from>
    <xdr:ext cx="952500" cy="952500"/>
    <xdr:pic>
      <xdr:nvPicPr>
        <xdr:cNvPr id="386" name="" descr=""/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225</xdr:row>
      <xdr:rowOff>47625</xdr:rowOff>
    </xdr:from>
    <xdr:ext cx="2143125" cy="1428750"/>
    <xdr:pic>
      <xdr:nvPicPr>
        <xdr:cNvPr id="387" name="" descr="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226</xdr:row>
      <xdr:rowOff>381000</xdr:rowOff>
    </xdr:from>
    <xdr:ext cx="952500" cy="952500"/>
    <xdr:pic>
      <xdr:nvPicPr>
        <xdr:cNvPr id="388" name="" descr="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226</xdr:row>
      <xdr:rowOff>47625</xdr:rowOff>
    </xdr:from>
    <xdr:ext cx="2143125" cy="1428750"/>
    <xdr:pic>
      <xdr:nvPicPr>
        <xdr:cNvPr id="389" name="" descr="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227</xdr:row>
      <xdr:rowOff>381000</xdr:rowOff>
    </xdr:from>
    <xdr:ext cx="952500" cy="952500"/>
    <xdr:pic>
      <xdr:nvPicPr>
        <xdr:cNvPr id="390" name="" descr="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227</xdr:row>
      <xdr:rowOff>47625</xdr:rowOff>
    </xdr:from>
    <xdr:ext cx="2143125" cy="1428750"/>
    <xdr:pic>
      <xdr:nvPicPr>
        <xdr:cNvPr id="391" name="" descr="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228</xdr:row>
      <xdr:rowOff>381000</xdr:rowOff>
    </xdr:from>
    <xdr:ext cx="952500" cy="952500"/>
    <xdr:pic>
      <xdr:nvPicPr>
        <xdr:cNvPr id="392" name="" descr="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228</xdr:row>
      <xdr:rowOff>47625</xdr:rowOff>
    </xdr:from>
    <xdr:ext cx="2143125" cy="1428750"/>
    <xdr:pic>
      <xdr:nvPicPr>
        <xdr:cNvPr id="393" name="" descr="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229</xdr:row>
      <xdr:rowOff>381000</xdr:rowOff>
    </xdr:from>
    <xdr:ext cx="952500" cy="952500"/>
    <xdr:pic>
      <xdr:nvPicPr>
        <xdr:cNvPr id="394" name="" descr="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229</xdr:row>
      <xdr:rowOff>47625</xdr:rowOff>
    </xdr:from>
    <xdr:ext cx="2143125" cy="1428750"/>
    <xdr:pic>
      <xdr:nvPicPr>
        <xdr:cNvPr id="395" name="" descr="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230</xdr:row>
      <xdr:rowOff>381000</xdr:rowOff>
    </xdr:from>
    <xdr:ext cx="952500" cy="952500"/>
    <xdr:pic>
      <xdr:nvPicPr>
        <xdr:cNvPr id="396" name="" descr="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230</xdr:row>
      <xdr:rowOff>47625</xdr:rowOff>
    </xdr:from>
    <xdr:ext cx="2143125" cy="1428750"/>
    <xdr:pic>
      <xdr:nvPicPr>
        <xdr:cNvPr id="397" name="" descr="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231</xdr:row>
      <xdr:rowOff>381000</xdr:rowOff>
    </xdr:from>
    <xdr:ext cx="952500" cy="952500"/>
    <xdr:pic>
      <xdr:nvPicPr>
        <xdr:cNvPr id="398" name="" descr="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231</xdr:row>
      <xdr:rowOff>47625</xdr:rowOff>
    </xdr:from>
    <xdr:ext cx="2143125" cy="1428750"/>
    <xdr:pic>
      <xdr:nvPicPr>
        <xdr:cNvPr id="399" name="" descr="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232</xdr:row>
      <xdr:rowOff>381000</xdr:rowOff>
    </xdr:from>
    <xdr:ext cx="952500" cy="952500"/>
    <xdr:pic>
      <xdr:nvPicPr>
        <xdr:cNvPr id="400" name="" descr="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232</xdr:row>
      <xdr:rowOff>47625</xdr:rowOff>
    </xdr:from>
    <xdr:ext cx="2143125" cy="1428750"/>
    <xdr:pic>
      <xdr:nvPicPr>
        <xdr:cNvPr id="401" name="" descr="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233</xdr:row>
      <xdr:rowOff>381000</xdr:rowOff>
    </xdr:from>
    <xdr:ext cx="952500" cy="952500"/>
    <xdr:pic>
      <xdr:nvPicPr>
        <xdr:cNvPr id="402" name="" descr="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233</xdr:row>
      <xdr:rowOff>47625</xdr:rowOff>
    </xdr:from>
    <xdr:ext cx="2143125" cy="1428750"/>
    <xdr:pic>
      <xdr:nvPicPr>
        <xdr:cNvPr id="403" name="" descr="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234</xdr:row>
      <xdr:rowOff>381000</xdr:rowOff>
    </xdr:from>
    <xdr:ext cx="952500" cy="952500"/>
    <xdr:pic>
      <xdr:nvPicPr>
        <xdr:cNvPr id="404" name="" descr="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234</xdr:row>
      <xdr:rowOff>47625</xdr:rowOff>
    </xdr:from>
    <xdr:ext cx="2143125" cy="1428750"/>
    <xdr:pic>
      <xdr:nvPicPr>
        <xdr:cNvPr id="405" name="" descr="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235</xdr:row>
      <xdr:rowOff>381000</xdr:rowOff>
    </xdr:from>
    <xdr:ext cx="952500" cy="952500"/>
    <xdr:pic>
      <xdr:nvPicPr>
        <xdr:cNvPr id="406" name="" descr="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235</xdr:row>
      <xdr:rowOff>47625</xdr:rowOff>
    </xdr:from>
    <xdr:ext cx="2143125" cy="1428750"/>
    <xdr:pic>
      <xdr:nvPicPr>
        <xdr:cNvPr id="407" name="" descr="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236</xdr:row>
      <xdr:rowOff>381000</xdr:rowOff>
    </xdr:from>
    <xdr:ext cx="952500" cy="952500"/>
    <xdr:pic>
      <xdr:nvPicPr>
        <xdr:cNvPr id="408" name="" descr="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236</xdr:row>
      <xdr:rowOff>47625</xdr:rowOff>
    </xdr:from>
    <xdr:ext cx="2143125" cy="1428750"/>
    <xdr:pic>
      <xdr:nvPicPr>
        <xdr:cNvPr id="409" name="" descr="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237</xdr:row>
      <xdr:rowOff>381000</xdr:rowOff>
    </xdr:from>
    <xdr:ext cx="952500" cy="952500"/>
    <xdr:pic>
      <xdr:nvPicPr>
        <xdr:cNvPr id="410" name="" descr="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237</xdr:row>
      <xdr:rowOff>47625</xdr:rowOff>
    </xdr:from>
    <xdr:ext cx="2143125" cy="1428750"/>
    <xdr:pic>
      <xdr:nvPicPr>
        <xdr:cNvPr id="411" name="" descr="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238</xdr:row>
      <xdr:rowOff>381000</xdr:rowOff>
    </xdr:from>
    <xdr:ext cx="952500" cy="952500"/>
    <xdr:pic>
      <xdr:nvPicPr>
        <xdr:cNvPr id="412" name="" descr="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238</xdr:row>
      <xdr:rowOff>47625</xdr:rowOff>
    </xdr:from>
    <xdr:ext cx="2143125" cy="1428750"/>
    <xdr:pic>
      <xdr:nvPicPr>
        <xdr:cNvPr id="413" name="" descr="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239</xdr:row>
      <xdr:rowOff>381000</xdr:rowOff>
    </xdr:from>
    <xdr:ext cx="952500" cy="952500"/>
    <xdr:pic>
      <xdr:nvPicPr>
        <xdr:cNvPr id="414" name="" descr="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239</xdr:row>
      <xdr:rowOff>47625</xdr:rowOff>
    </xdr:from>
    <xdr:ext cx="2143125" cy="1428750"/>
    <xdr:pic>
      <xdr:nvPicPr>
        <xdr:cNvPr id="415" name="" descr="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240</xdr:row>
      <xdr:rowOff>381000</xdr:rowOff>
    </xdr:from>
    <xdr:ext cx="952500" cy="952500"/>
    <xdr:pic>
      <xdr:nvPicPr>
        <xdr:cNvPr id="416" name="" descr="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240</xdr:row>
      <xdr:rowOff>47625</xdr:rowOff>
    </xdr:from>
    <xdr:ext cx="2143125" cy="1428750"/>
    <xdr:pic>
      <xdr:nvPicPr>
        <xdr:cNvPr id="417" name="" descr="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241</xdr:row>
      <xdr:rowOff>381000</xdr:rowOff>
    </xdr:from>
    <xdr:ext cx="952500" cy="952500"/>
    <xdr:pic>
      <xdr:nvPicPr>
        <xdr:cNvPr id="418" name="" descr="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241</xdr:row>
      <xdr:rowOff>47625</xdr:rowOff>
    </xdr:from>
    <xdr:ext cx="2143125" cy="1428750"/>
    <xdr:pic>
      <xdr:nvPicPr>
        <xdr:cNvPr id="419" name="" descr="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242</xdr:row>
      <xdr:rowOff>381000</xdr:rowOff>
    </xdr:from>
    <xdr:ext cx="952500" cy="952500"/>
    <xdr:pic>
      <xdr:nvPicPr>
        <xdr:cNvPr id="420" name="" descr="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242</xdr:row>
      <xdr:rowOff>47625</xdr:rowOff>
    </xdr:from>
    <xdr:ext cx="2143125" cy="1428750"/>
    <xdr:pic>
      <xdr:nvPicPr>
        <xdr:cNvPr id="421" name="" descr="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243</xdr:row>
      <xdr:rowOff>381000</xdr:rowOff>
    </xdr:from>
    <xdr:ext cx="952500" cy="952500"/>
    <xdr:pic>
      <xdr:nvPicPr>
        <xdr:cNvPr id="422" name="" descr="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243</xdr:row>
      <xdr:rowOff>47625</xdr:rowOff>
    </xdr:from>
    <xdr:ext cx="1905000" cy="1428750"/>
    <xdr:pic>
      <xdr:nvPicPr>
        <xdr:cNvPr id="423" name="" descr="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244</xdr:row>
      <xdr:rowOff>381000</xdr:rowOff>
    </xdr:from>
    <xdr:ext cx="952500" cy="952500"/>
    <xdr:pic>
      <xdr:nvPicPr>
        <xdr:cNvPr id="424" name="" descr="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244</xdr:row>
      <xdr:rowOff>47625</xdr:rowOff>
    </xdr:from>
    <xdr:ext cx="2143125" cy="1428750"/>
    <xdr:pic>
      <xdr:nvPicPr>
        <xdr:cNvPr id="425" name="" descr="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245</xdr:row>
      <xdr:rowOff>381000</xdr:rowOff>
    </xdr:from>
    <xdr:ext cx="952500" cy="952500"/>
    <xdr:pic>
      <xdr:nvPicPr>
        <xdr:cNvPr id="426" name="" descr="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245</xdr:row>
      <xdr:rowOff>47625</xdr:rowOff>
    </xdr:from>
    <xdr:ext cx="2143125" cy="1428750"/>
    <xdr:pic>
      <xdr:nvPicPr>
        <xdr:cNvPr id="427" name="" descr="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246</xdr:row>
      <xdr:rowOff>381000</xdr:rowOff>
    </xdr:from>
    <xdr:ext cx="952500" cy="952500"/>
    <xdr:pic>
      <xdr:nvPicPr>
        <xdr:cNvPr id="428" name="" descr="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246</xdr:row>
      <xdr:rowOff>47625</xdr:rowOff>
    </xdr:from>
    <xdr:ext cx="2143125" cy="1428750"/>
    <xdr:pic>
      <xdr:nvPicPr>
        <xdr:cNvPr id="429" name="" descr="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247</xdr:row>
      <xdr:rowOff>381000</xdr:rowOff>
    </xdr:from>
    <xdr:ext cx="952500" cy="952500"/>
    <xdr:pic>
      <xdr:nvPicPr>
        <xdr:cNvPr id="430" name="" descr="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247</xdr:row>
      <xdr:rowOff>47625</xdr:rowOff>
    </xdr:from>
    <xdr:ext cx="2143125" cy="1428750"/>
    <xdr:pic>
      <xdr:nvPicPr>
        <xdr:cNvPr id="431" name="" descr="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248</xdr:row>
      <xdr:rowOff>381000</xdr:rowOff>
    </xdr:from>
    <xdr:ext cx="952500" cy="952500"/>
    <xdr:pic>
      <xdr:nvPicPr>
        <xdr:cNvPr id="432" name="" descr="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248</xdr:row>
      <xdr:rowOff>47625</xdr:rowOff>
    </xdr:from>
    <xdr:ext cx="2143125" cy="1428750"/>
    <xdr:pic>
      <xdr:nvPicPr>
        <xdr:cNvPr id="433" name="" descr="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249</xdr:row>
      <xdr:rowOff>381000</xdr:rowOff>
    </xdr:from>
    <xdr:ext cx="952500" cy="952500"/>
    <xdr:pic>
      <xdr:nvPicPr>
        <xdr:cNvPr id="434" name="" descr="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249</xdr:row>
      <xdr:rowOff>47625</xdr:rowOff>
    </xdr:from>
    <xdr:ext cx="2143125" cy="1428750"/>
    <xdr:pic>
      <xdr:nvPicPr>
        <xdr:cNvPr id="435" name="" descr="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250</xdr:row>
      <xdr:rowOff>381000</xdr:rowOff>
    </xdr:from>
    <xdr:ext cx="952500" cy="952500"/>
    <xdr:pic>
      <xdr:nvPicPr>
        <xdr:cNvPr id="436" name="" descr="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250</xdr:row>
      <xdr:rowOff>47625</xdr:rowOff>
    </xdr:from>
    <xdr:ext cx="2143125" cy="1428750"/>
    <xdr:pic>
      <xdr:nvPicPr>
        <xdr:cNvPr id="437" name="" descr="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251</xdr:row>
      <xdr:rowOff>381000</xdr:rowOff>
    </xdr:from>
    <xdr:ext cx="952500" cy="952500"/>
    <xdr:pic>
      <xdr:nvPicPr>
        <xdr:cNvPr id="438" name="" descr="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251</xdr:row>
      <xdr:rowOff>47625</xdr:rowOff>
    </xdr:from>
    <xdr:ext cx="2143125" cy="1428750"/>
    <xdr:pic>
      <xdr:nvPicPr>
        <xdr:cNvPr id="439" name="" descr="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252</xdr:row>
      <xdr:rowOff>47625</xdr:rowOff>
    </xdr:from>
    <xdr:ext cx="2143125" cy="1428750"/>
    <xdr:pic>
      <xdr:nvPicPr>
        <xdr:cNvPr id="440" name="" descr="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253</xdr:row>
      <xdr:rowOff>47625</xdr:rowOff>
    </xdr:from>
    <xdr:ext cx="2143125" cy="1428750"/>
    <xdr:pic>
      <xdr:nvPicPr>
        <xdr:cNvPr id="441" name="" descr="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254</xdr:row>
      <xdr:rowOff>381000</xdr:rowOff>
    </xdr:from>
    <xdr:ext cx="952500" cy="952500"/>
    <xdr:pic>
      <xdr:nvPicPr>
        <xdr:cNvPr id="442" name="" descr="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254</xdr:row>
      <xdr:rowOff>47625</xdr:rowOff>
    </xdr:from>
    <xdr:ext cx="2143125" cy="1428750"/>
    <xdr:pic>
      <xdr:nvPicPr>
        <xdr:cNvPr id="443" name="" descr="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255</xdr:row>
      <xdr:rowOff>381000</xdr:rowOff>
    </xdr:from>
    <xdr:ext cx="952500" cy="952500"/>
    <xdr:pic>
      <xdr:nvPicPr>
        <xdr:cNvPr id="444" name="" descr="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255</xdr:row>
      <xdr:rowOff>47625</xdr:rowOff>
    </xdr:from>
    <xdr:ext cx="2143125" cy="1428750"/>
    <xdr:pic>
      <xdr:nvPicPr>
        <xdr:cNvPr id="445" name="" descr="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256</xdr:row>
      <xdr:rowOff>381000</xdr:rowOff>
    </xdr:from>
    <xdr:ext cx="952500" cy="952500"/>
    <xdr:pic>
      <xdr:nvPicPr>
        <xdr:cNvPr id="446" name="" descr="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256</xdr:row>
      <xdr:rowOff>47625</xdr:rowOff>
    </xdr:from>
    <xdr:ext cx="2143125" cy="1428750"/>
    <xdr:pic>
      <xdr:nvPicPr>
        <xdr:cNvPr id="447" name="" descr="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257</xdr:row>
      <xdr:rowOff>381000</xdr:rowOff>
    </xdr:from>
    <xdr:ext cx="952500" cy="952500"/>
    <xdr:pic>
      <xdr:nvPicPr>
        <xdr:cNvPr id="448" name="" descr="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257</xdr:row>
      <xdr:rowOff>47625</xdr:rowOff>
    </xdr:from>
    <xdr:ext cx="2143125" cy="1428750"/>
    <xdr:pic>
      <xdr:nvPicPr>
        <xdr:cNvPr id="449" name="" descr="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258</xdr:row>
      <xdr:rowOff>381000</xdr:rowOff>
    </xdr:from>
    <xdr:ext cx="952500" cy="952500"/>
    <xdr:pic>
      <xdr:nvPicPr>
        <xdr:cNvPr id="450" name="" descr="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258</xdr:row>
      <xdr:rowOff>47625</xdr:rowOff>
    </xdr:from>
    <xdr:ext cx="2143125" cy="1428750"/>
    <xdr:pic>
      <xdr:nvPicPr>
        <xdr:cNvPr id="451" name="" descr="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259</xdr:row>
      <xdr:rowOff>381000</xdr:rowOff>
    </xdr:from>
    <xdr:ext cx="952500" cy="952500"/>
    <xdr:pic>
      <xdr:nvPicPr>
        <xdr:cNvPr id="452" name="" descr="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259</xdr:row>
      <xdr:rowOff>47625</xdr:rowOff>
    </xdr:from>
    <xdr:ext cx="2143125" cy="1428750"/>
    <xdr:pic>
      <xdr:nvPicPr>
        <xdr:cNvPr id="453" name="" descr="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260</xdr:row>
      <xdr:rowOff>381000</xdr:rowOff>
    </xdr:from>
    <xdr:ext cx="952500" cy="952500"/>
    <xdr:pic>
      <xdr:nvPicPr>
        <xdr:cNvPr id="454" name="" descr="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260</xdr:row>
      <xdr:rowOff>47625</xdr:rowOff>
    </xdr:from>
    <xdr:ext cx="2143125" cy="1428750"/>
    <xdr:pic>
      <xdr:nvPicPr>
        <xdr:cNvPr id="455" name="" descr=""/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261</xdr:row>
      <xdr:rowOff>381000</xdr:rowOff>
    </xdr:from>
    <xdr:ext cx="952500" cy="952500"/>
    <xdr:pic>
      <xdr:nvPicPr>
        <xdr:cNvPr id="456" name="" descr="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261</xdr:row>
      <xdr:rowOff>47625</xdr:rowOff>
    </xdr:from>
    <xdr:ext cx="2143125" cy="1428750"/>
    <xdr:pic>
      <xdr:nvPicPr>
        <xdr:cNvPr id="457" name="" descr="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262</xdr:row>
      <xdr:rowOff>381000</xdr:rowOff>
    </xdr:from>
    <xdr:ext cx="952500" cy="952500"/>
    <xdr:pic>
      <xdr:nvPicPr>
        <xdr:cNvPr id="458" name="" descr="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262</xdr:row>
      <xdr:rowOff>47625</xdr:rowOff>
    </xdr:from>
    <xdr:ext cx="2143125" cy="1428750"/>
    <xdr:pic>
      <xdr:nvPicPr>
        <xdr:cNvPr id="459" name="" descr=""/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263</xdr:row>
      <xdr:rowOff>381000</xdr:rowOff>
    </xdr:from>
    <xdr:ext cx="952500" cy="952500"/>
    <xdr:pic>
      <xdr:nvPicPr>
        <xdr:cNvPr id="460" name="" descr="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263</xdr:row>
      <xdr:rowOff>47625</xdr:rowOff>
    </xdr:from>
    <xdr:ext cx="2143125" cy="1428750"/>
    <xdr:pic>
      <xdr:nvPicPr>
        <xdr:cNvPr id="461" name="" descr="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264</xdr:row>
      <xdr:rowOff>381000</xdr:rowOff>
    </xdr:from>
    <xdr:ext cx="952500" cy="952500"/>
    <xdr:pic>
      <xdr:nvPicPr>
        <xdr:cNvPr id="462" name="" descr=""/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264</xdr:row>
      <xdr:rowOff>47625</xdr:rowOff>
    </xdr:from>
    <xdr:ext cx="2143125" cy="1428750"/>
    <xdr:pic>
      <xdr:nvPicPr>
        <xdr:cNvPr id="463" name="" descr=""/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265</xdr:row>
      <xdr:rowOff>381000</xdr:rowOff>
    </xdr:from>
    <xdr:ext cx="952500" cy="952500"/>
    <xdr:pic>
      <xdr:nvPicPr>
        <xdr:cNvPr id="464" name="" descr=""/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265</xdr:row>
      <xdr:rowOff>47625</xdr:rowOff>
    </xdr:from>
    <xdr:ext cx="2143125" cy="1428750"/>
    <xdr:pic>
      <xdr:nvPicPr>
        <xdr:cNvPr id="465" name="" descr="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266</xdr:row>
      <xdr:rowOff>381000</xdr:rowOff>
    </xdr:from>
    <xdr:ext cx="952500" cy="952500"/>
    <xdr:pic>
      <xdr:nvPicPr>
        <xdr:cNvPr id="466" name="" descr=""/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266</xdr:row>
      <xdr:rowOff>47625</xdr:rowOff>
    </xdr:from>
    <xdr:ext cx="2143125" cy="1428750"/>
    <xdr:pic>
      <xdr:nvPicPr>
        <xdr:cNvPr id="467" name="" descr=""/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267</xdr:row>
      <xdr:rowOff>381000</xdr:rowOff>
    </xdr:from>
    <xdr:ext cx="952500" cy="952500"/>
    <xdr:pic>
      <xdr:nvPicPr>
        <xdr:cNvPr id="468" name="" descr=""/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267</xdr:row>
      <xdr:rowOff>47625</xdr:rowOff>
    </xdr:from>
    <xdr:ext cx="2143125" cy="1428750"/>
    <xdr:pic>
      <xdr:nvPicPr>
        <xdr:cNvPr id="469" name="" descr=""/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268</xdr:row>
      <xdr:rowOff>381000</xdr:rowOff>
    </xdr:from>
    <xdr:ext cx="952500" cy="952500"/>
    <xdr:pic>
      <xdr:nvPicPr>
        <xdr:cNvPr id="470" name="" descr=""/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268</xdr:row>
      <xdr:rowOff>47625</xdr:rowOff>
    </xdr:from>
    <xdr:ext cx="2143125" cy="1428750"/>
    <xdr:pic>
      <xdr:nvPicPr>
        <xdr:cNvPr id="471" name="" descr=""/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269</xdr:row>
      <xdr:rowOff>381000</xdr:rowOff>
    </xdr:from>
    <xdr:ext cx="952500" cy="952500"/>
    <xdr:pic>
      <xdr:nvPicPr>
        <xdr:cNvPr id="472" name="" descr=""/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269</xdr:row>
      <xdr:rowOff>47625</xdr:rowOff>
    </xdr:from>
    <xdr:ext cx="2143125" cy="1428750"/>
    <xdr:pic>
      <xdr:nvPicPr>
        <xdr:cNvPr id="473" name="" descr=""/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270</xdr:row>
      <xdr:rowOff>381000</xdr:rowOff>
    </xdr:from>
    <xdr:ext cx="952500" cy="952500"/>
    <xdr:pic>
      <xdr:nvPicPr>
        <xdr:cNvPr id="474" name="" descr=""/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270</xdr:row>
      <xdr:rowOff>47625</xdr:rowOff>
    </xdr:from>
    <xdr:ext cx="2143125" cy="1428750"/>
    <xdr:pic>
      <xdr:nvPicPr>
        <xdr:cNvPr id="475" name="" descr=""/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271</xdr:row>
      <xdr:rowOff>381000</xdr:rowOff>
    </xdr:from>
    <xdr:ext cx="952500" cy="952500"/>
    <xdr:pic>
      <xdr:nvPicPr>
        <xdr:cNvPr id="476" name="" descr=""/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271</xdr:row>
      <xdr:rowOff>47625</xdr:rowOff>
    </xdr:from>
    <xdr:ext cx="2143125" cy="1428750"/>
    <xdr:pic>
      <xdr:nvPicPr>
        <xdr:cNvPr id="477" name="" descr="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272</xdr:row>
      <xdr:rowOff>381000</xdr:rowOff>
    </xdr:from>
    <xdr:ext cx="952500" cy="952500"/>
    <xdr:pic>
      <xdr:nvPicPr>
        <xdr:cNvPr id="478" name="" descr="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272</xdr:row>
      <xdr:rowOff>47625</xdr:rowOff>
    </xdr:from>
    <xdr:ext cx="2143125" cy="1428750"/>
    <xdr:pic>
      <xdr:nvPicPr>
        <xdr:cNvPr id="479" name="" descr=""/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273</xdr:row>
      <xdr:rowOff>381000</xdr:rowOff>
    </xdr:from>
    <xdr:ext cx="952500" cy="952500"/>
    <xdr:pic>
      <xdr:nvPicPr>
        <xdr:cNvPr id="480" name="" descr="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273</xdr:row>
      <xdr:rowOff>47625</xdr:rowOff>
    </xdr:from>
    <xdr:ext cx="2143125" cy="1428750"/>
    <xdr:pic>
      <xdr:nvPicPr>
        <xdr:cNvPr id="481" name="" descr=""/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24</xdr:row>
      <xdr:rowOff>47625</xdr:rowOff>
    </xdr:from>
    <xdr:ext cx="2143125" cy="1428750"/>
    <xdr:pic>
      <xdr:nvPicPr>
        <xdr:cNvPr id="20" name="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25</xdr:row>
      <xdr:rowOff>47625</xdr:rowOff>
    </xdr:from>
    <xdr:ext cx="2143125" cy="1428750"/>
    <xdr:pic>
      <xdr:nvPicPr>
        <xdr:cNvPr id="21" name="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26</xdr:row>
      <xdr:rowOff>47625</xdr:rowOff>
    </xdr:from>
    <xdr:ext cx="2143125" cy="1428750"/>
    <xdr:pic>
      <xdr:nvPicPr>
        <xdr:cNvPr id="22" name="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27</xdr:row>
      <xdr:rowOff>47625</xdr:rowOff>
    </xdr:from>
    <xdr:ext cx="2143125" cy="1428750"/>
    <xdr:pic>
      <xdr:nvPicPr>
        <xdr:cNvPr id="23" name="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28</xdr:row>
      <xdr:rowOff>381000</xdr:rowOff>
    </xdr:from>
    <xdr:ext cx="952500" cy="952500"/>
    <xdr:pic>
      <xdr:nvPicPr>
        <xdr:cNvPr id="24" name="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28</xdr:row>
      <xdr:rowOff>47625</xdr:rowOff>
    </xdr:from>
    <xdr:ext cx="2143125" cy="1428750"/>
    <xdr:pic>
      <xdr:nvPicPr>
        <xdr:cNvPr id="25" name="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29</xdr:row>
      <xdr:rowOff>381000</xdr:rowOff>
    </xdr:from>
    <xdr:ext cx="952500" cy="952500"/>
    <xdr:pic>
      <xdr:nvPicPr>
        <xdr:cNvPr id="26" name="" descr="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29</xdr:row>
      <xdr:rowOff>47625</xdr:rowOff>
    </xdr:from>
    <xdr:ext cx="2143125" cy="1428750"/>
    <xdr:pic>
      <xdr:nvPicPr>
        <xdr:cNvPr id="27" name="" descr="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30</xdr:row>
      <xdr:rowOff>381000</xdr:rowOff>
    </xdr:from>
    <xdr:ext cx="952500" cy="952500"/>
    <xdr:pic>
      <xdr:nvPicPr>
        <xdr:cNvPr id="28" name="" descr="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30</xdr:row>
      <xdr:rowOff>47625</xdr:rowOff>
    </xdr:from>
    <xdr:ext cx="2143125" cy="1428750"/>
    <xdr:pic>
      <xdr:nvPicPr>
        <xdr:cNvPr id="29" name="" descr="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31</xdr:row>
      <xdr:rowOff>381000</xdr:rowOff>
    </xdr:from>
    <xdr:ext cx="952500" cy="952500"/>
    <xdr:pic>
      <xdr:nvPicPr>
        <xdr:cNvPr id="30" name="" descr="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31</xdr:row>
      <xdr:rowOff>47625</xdr:rowOff>
    </xdr:from>
    <xdr:ext cx="2143125" cy="1428750"/>
    <xdr:pic>
      <xdr:nvPicPr>
        <xdr:cNvPr id="31" name="" descr="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32</xdr:row>
      <xdr:rowOff>381000</xdr:rowOff>
    </xdr:from>
    <xdr:ext cx="952500" cy="952500"/>
    <xdr:pic>
      <xdr:nvPicPr>
        <xdr:cNvPr id="32" name="" descr="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32</xdr:row>
      <xdr:rowOff>47625</xdr:rowOff>
    </xdr:from>
    <xdr:ext cx="2143125" cy="1428750"/>
    <xdr:pic>
      <xdr:nvPicPr>
        <xdr:cNvPr id="33" name="" descr="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33</xdr:row>
      <xdr:rowOff>381000</xdr:rowOff>
    </xdr:from>
    <xdr:ext cx="952500" cy="952500"/>
    <xdr:pic>
      <xdr:nvPicPr>
        <xdr:cNvPr id="34" name="" descr="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33</xdr:row>
      <xdr:rowOff>47625</xdr:rowOff>
    </xdr:from>
    <xdr:ext cx="2143125" cy="1428750"/>
    <xdr:pic>
      <xdr:nvPicPr>
        <xdr:cNvPr id="35" name="" descr="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34</xdr:row>
      <xdr:rowOff>381000</xdr:rowOff>
    </xdr:from>
    <xdr:ext cx="952500" cy="952500"/>
    <xdr:pic>
      <xdr:nvPicPr>
        <xdr:cNvPr id="36" name="" descr="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34</xdr:row>
      <xdr:rowOff>47625</xdr:rowOff>
    </xdr:from>
    <xdr:ext cx="2143125" cy="1428750"/>
    <xdr:pic>
      <xdr:nvPicPr>
        <xdr:cNvPr id="37" name="" descr="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35</xdr:row>
      <xdr:rowOff>381000</xdr:rowOff>
    </xdr:from>
    <xdr:ext cx="952500" cy="952500"/>
    <xdr:pic>
      <xdr:nvPicPr>
        <xdr:cNvPr id="38" name="" descr="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35</xdr:row>
      <xdr:rowOff>47625</xdr:rowOff>
    </xdr:from>
    <xdr:ext cx="2143125" cy="1428750"/>
    <xdr:pic>
      <xdr:nvPicPr>
        <xdr:cNvPr id="39" name="" descr="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36</xdr:row>
      <xdr:rowOff>381000</xdr:rowOff>
    </xdr:from>
    <xdr:ext cx="952500" cy="952500"/>
    <xdr:pic>
      <xdr:nvPicPr>
        <xdr:cNvPr id="40" name="" descr="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36</xdr:row>
      <xdr:rowOff>47625</xdr:rowOff>
    </xdr:from>
    <xdr:ext cx="2143125" cy="1428750"/>
    <xdr:pic>
      <xdr:nvPicPr>
        <xdr:cNvPr id="41" name="" descr="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37</xdr:row>
      <xdr:rowOff>381000</xdr:rowOff>
    </xdr:from>
    <xdr:ext cx="952500" cy="952500"/>
    <xdr:pic>
      <xdr:nvPicPr>
        <xdr:cNvPr id="42" name="" descr="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37</xdr:row>
      <xdr:rowOff>47625</xdr:rowOff>
    </xdr:from>
    <xdr:ext cx="2143125" cy="1428750"/>
    <xdr:pic>
      <xdr:nvPicPr>
        <xdr:cNvPr id="43" name="" descr="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38</xdr:row>
      <xdr:rowOff>381000</xdr:rowOff>
    </xdr:from>
    <xdr:ext cx="952500" cy="952500"/>
    <xdr:pic>
      <xdr:nvPicPr>
        <xdr:cNvPr id="44" name="" descr="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38</xdr:row>
      <xdr:rowOff>47625</xdr:rowOff>
    </xdr:from>
    <xdr:ext cx="2143125" cy="1428750"/>
    <xdr:pic>
      <xdr:nvPicPr>
        <xdr:cNvPr id="45" name="" descr="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39</xdr:row>
      <xdr:rowOff>381000</xdr:rowOff>
    </xdr:from>
    <xdr:ext cx="952500" cy="952500"/>
    <xdr:pic>
      <xdr:nvPicPr>
        <xdr:cNvPr id="46" name="" descr="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39</xdr:row>
      <xdr:rowOff>47625</xdr:rowOff>
    </xdr:from>
    <xdr:ext cx="2143125" cy="1428750"/>
    <xdr:pic>
      <xdr:nvPicPr>
        <xdr:cNvPr id="47" name="" descr="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40</xdr:row>
      <xdr:rowOff>381000</xdr:rowOff>
    </xdr:from>
    <xdr:ext cx="952500" cy="952500"/>
    <xdr:pic>
      <xdr:nvPicPr>
        <xdr:cNvPr id="48" name="" descr="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40</xdr:row>
      <xdr:rowOff>47625</xdr:rowOff>
    </xdr:from>
    <xdr:ext cx="2143125" cy="1428750"/>
    <xdr:pic>
      <xdr:nvPicPr>
        <xdr:cNvPr id="49" name="" descr="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41</xdr:row>
      <xdr:rowOff>381000</xdr:rowOff>
    </xdr:from>
    <xdr:ext cx="952500" cy="952500"/>
    <xdr:pic>
      <xdr:nvPicPr>
        <xdr:cNvPr id="50" name="" descr="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41</xdr:row>
      <xdr:rowOff>47625</xdr:rowOff>
    </xdr:from>
    <xdr:ext cx="2143125" cy="1428750"/>
    <xdr:pic>
      <xdr:nvPicPr>
        <xdr:cNvPr id="51" name="" descr="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42</xdr:row>
      <xdr:rowOff>381000</xdr:rowOff>
    </xdr:from>
    <xdr:ext cx="952500" cy="952500"/>
    <xdr:pic>
      <xdr:nvPicPr>
        <xdr:cNvPr id="52" name="" descr="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42</xdr:row>
      <xdr:rowOff>47625</xdr:rowOff>
    </xdr:from>
    <xdr:ext cx="2143125" cy="1428750"/>
    <xdr:pic>
      <xdr:nvPicPr>
        <xdr:cNvPr id="53" name="" descr="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43</xdr:row>
      <xdr:rowOff>381000</xdr:rowOff>
    </xdr:from>
    <xdr:ext cx="952500" cy="952500"/>
    <xdr:pic>
      <xdr:nvPicPr>
        <xdr:cNvPr id="54" name="" descr="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43</xdr:row>
      <xdr:rowOff>47625</xdr:rowOff>
    </xdr:from>
    <xdr:ext cx="2143125" cy="1428750"/>
    <xdr:pic>
      <xdr:nvPicPr>
        <xdr:cNvPr id="55" name="" descr="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44</xdr:row>
      <xdr:rowOff>381000</xdr:rowOff>
    </xdr:from>
    <xdr:ext cx="952500" cy="952500"/>
    <xdr:pic>
      <xdr:nvPicPr>
        <xdr:cNvPr id="56" name="" descr="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44</xdr:row>
      <xdr:rowOff>47625</xdr:rowOff>
    </xdr:from>
    <xdr:ext cx="2143125" cy="1428750"/>
    <xdr:pic>
      <xdr:nvPicPr>
        <xdr:cNvPr id="57" name="" descr="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45</xdr:row>
      <xdr:rowOff>381000</xdr:rowOff>
    </xdr:from>
    <xdr:ext cx="952500" cy="952500"/>
    <xdr:pic>
      <xdr:nvPicPr>
        <xdr:cNvPr id="58" name="" descr="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45</xdr:row>
      <xdr:rowOff>47625</xdr:rowOff>
    </xdr:from>
    <xdr:ext cx="2143125" cy="1428750"/>
    <xdr:pic>
      <xdr:nvPicPr>
        <xdr:cNvPr id="59" name="" descr="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46</xdr:row>
      <xdr:rowOff>381000</xdr:rowOff>
    </xdr:from>
    <xdr:ext cx="952500" cy="952500"/>
    <xdr:pic>
      <xdr:nvPicPr>
        <xdr:cNvPr id="60" name="" descr="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46</xdr:row>
      <xdr:rowOff>47625</xdr:rowOff>
    </xdr:from>
    <xdr:ext cx="2143125" cy="1428750"/>
    <xdr:pic>
      <xdr:nvPicPr>
        <xdr:cNvPr id="61" name="" descr="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47</xdr:row>
      <xdr:rowOff>381000</xdr:rowOff>
    </xdr:from>
    <xdr:ext cx="952500" cy="952500"/>
    <xdr:pic>
      <xdr:nvPicPr>
        <xdr:cNvPr id="62" name="" descr="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47</xdr:row>
      <xdr:rowOff>47625</xdr:rowOff>
    </xdr:from>
    <xdr:ext cx="2143125" cy="1428750"/>
    <xdr:pic>
      <xdr:nvPicPr>
        <xdr:cNvPr id="63" name="" descr="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48</xdr:row>
      <xdr:rowOff>381000</xdr:rowOff>
    </xdr:from>
    <xdr:ext cx="952500" cy="952500"/>
    <xdr:pic>
      <xdr:nvPicPr>
        <xdr:cNvPr id="64" name="" descr="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47625</xdr:rowOff>
    </xdr:from>
    <xdr:ext cx="2143125" cy="1428750"/>
    <xdr:pic>
      <xdr:nvPicPr>
        <xdr:cNvPr id="65" name="" descr="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49</xdr:row>
      <xdr:rowOff>381000</xdr:rowOff>
    </xdr:from>
    <xdr:ext cx="952500" cy="952500"/>
    <xdr:pic>
      <xdr:nvPicPr>
        <xdr:cNvPr id="66" name="" descr="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49</xdr:row>
      <xdr:rowOff>47625</xdr:rowOff>
    </xdr:from>
    <xdr:ext cx="2143125" cy="1428750"/>
    <xdr:pic>
      <xdr:nvPicPr>
        <xdr:cNvPr id="67" name="" descr="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50</xdr:row>
      <xdr:rowOff>381000</xdr:rowOff>
    </xdr:from>
    <xdr:ext cx="952500" cy="952500"/>
    <xdr:pic>
      <xdr:nvPicPr>
        <xdr:cNvPr id="68" name="" descr="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50</xdr:row>
      <xdr:rowOff>47625</xdr:rowOff>
    </xdr:from>
    <xdr:ext cx="2143125" cy="1428750"/>
    <xdr:pic>
      <xdr:nvPicPr>
        <xdr:cNvPr id="69" name="" descr="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51</xdr:row>
      <xdr:rowOff>381000</xdr:rowOff>
    </xdr:from>
    <xdr:ext cx="952500" cy="952500"/>
    <xdr:pic>
      <xdr:nvPicPr>
        <xdr:cNvPr id="70" name="" descr="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51</xdr:row>
      <xdr:rowOff>47625</xdr:rowOff>
    </xdr:from>
    <xdr:ext cx="2143125" cy="1428750"/>
    <xdr:pic>
      <xdr:nvPicPr>
        <xdr:cNvPr id="71" name="" descr="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52</xdr:row>
      <xdr:rowOff>381000</xdr:rowOff>
    </xdr:from>
    <xdr:ext cx="952500" cy="952500"/>
    <xdr:pic>
      <xdr:nvPicPr>
        <xdr:cNvPr id="72" name="" descr="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52</xdr:row>
      <xdr:rowOff>47625</xdr:rowOff>
    </xdr:from>
    <xdr:ext cx="2143125" cy="1428750"/>
    <xdr:pic>
      <xdr:nvPicPr>
        <xdr:cNvPr id="73" name="" descr="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53</xdr:row>
      <xdr:rowOff>381000</xdr:rowOff>
    </xdr:from>
    <xdr:ext cx="952500" cy="952500"/>
    <xdr:pic>
      <xdr:nvPicPr>
        <xdr:cNvPr id="74" name="" descr="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53</xdr:row>
      <xdr:rowOff>47625</xdr:rowOff>
    </xdr:from>
    <xdr:ext cx="2143125" cy="1428750"/>
    <xdr:pic>
      <xdr:nvPicPr>
        <xdr:cNvPr id="75" name="" descr="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54</xdr:row>
      <xdr:rowOff>381000</xdr:rowOff>
    </xdr:from>
    <xdr:ext cx="952500" cy="952500"/>
    <xdr:pic>
      <xdr:nvPicPr>
        <xdr:cNvPr id="76" name="" descr="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54</xdr:row>
      <xdr:rowOff>47625</xdr:rowOff>
    </xdr:from>
    <xdr:ext cx="2143125" cy="1428750"/>
    <xdr:pic>
      <xdr:nvPicPr>
        <xdr:cNvPr id="77" name="" descr="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55</xdr:row>
      <xdr:rowOff>381000</xdr:rowOff>
    </xdr:from>
    <xdr:ext cx="952500" cy="952500"/>
    <xdr:pic>
      <xdr:nvPicPr>
        <xdr:cNvPr id="78" name="" descr="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55</xdr:row>
      <xdr:rowOff>47625</xdr:rowOff>
    </xdr:from>
    <xdr:ext cx="2143125" cy="1428750"/>
    <xdr:pic>
      <xdr:nvPicPr>
        <xdr:cNvPr id="79" name="" descr="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56</xdr:row>
      <xdr:rowOff>381000</xdr:rowOff>
    </xdr:from>
    <xdr:ext cx="952500" cy="952500"/>
    <xdr:pic>
      <xdr:nvPicPr>
        <xdr:cNvPr id="80" name="" descr="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56</xdr:row>
      <xdr:rowOff>47625</xdr:rowOff>
    </xdr:from>
    <xdr:ext cx="2143125" cy="1428750"/>
    <xdr:pic>
      <xdr:nvPicPr>
        <xdr:cNvPr id="81" name="" descr="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57</xdr:row>
      <xdr:rowOff>381000</xdr:rowOff>
    </xdr:from>
    <xdr:ext cx="952500" cy="952500"/>
    <xdr:pic>
      <xdr:nvPicPr>
        <xdr:cNvPr id="82" name="" descr="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57</xdr:row>
      <xdr:rowOff>47625</xdr:rowOff>
    </xdr:from>
    <xdr:ext cx="2143125" cy="1428750"/>
    <xdr:pic>
      <xdr:nvPicPr>
        <xdr:cNvPr id="83" name="" descr="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58</xdr:row>
      <xdr:rowOff>381000</xdr:rowOff>
    </xdr:from>
    <xdr:ext cx="952500" cy="952500"/>
    <xdr:pic>
      <xdr:nvPicPr>
        <xdr:cNvPr id="84" name="" descr="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58</xdr:row>
      <xdr:rowOff>47625</xdr:rowOff>
    </xdr:from>
    <xdr:ext cx="2143125" cy="1428750"/>
    <xdr:pic>
      <xdr:nvPicPr>
        <xdr:cNvPr id="85" name="" descr="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59</xdr:row>
      <xdr:rowOff>381000</xdr:rowOff>
    </xdr:from>
    <xdr:ext cx="952500" cy="952500"/>
    <xdr:pic>
      <xdr:nvPicPr>
        <xdr:cNvPr id="86" name="" descr="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59</xdr:row>
      <xdr:rowOff>47625</xdr:rowOff>
    </xdr:from>
    <xdr:ext cx="2143125" cy="1428750"/>
    <xdr:pic>
      <xdr:nvPicPr>
        <xdr:cNvPr id="87" name="" descr="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60</xdr:row>
      <xdr:rowOff>381000</xdr:rowOff>
    </xdr:from>
    <xdr:ext cx="952500" cy="952500"/>
    <xdr:pic>
      <xdr:nvPicPr>
        <xdr:cNvPr id="88" name="" descr="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60</xdr:row>
      <xdr:rowOff>47625</xdr:rowOff>
    </xdr:from>
    <xdr:ext cx="2143125" cy="1428750"/>
    <xdr:pic>
      <xdr:nvPicPr>
        <xdr:cNvPr id="89" name="" descr="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61</xdr:row>
      <xdr:rowOff>381000</xdr:rowOff>
    </xdr:from>
    <xdr:ext cx="952500" cy="952500"/>
    <xdr:pic>
      <xdr:nvPicPr>
        <xdr:cNvPr id="90" name="" descr="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61</xdr:row>
      <xdr:rowOff>47625</xdr:rowOff>
    </xdr:from>
    <xdr:ext cx="2143125" cy="1428750"/>
    <xdr:pic>
      <xdr:nvPicPr>
        <xdr:cNvPr id="91" name="" descr="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62</xdr:row>
      <xdr:rowOff>381000</xdr:rowOff>
    </xdr:from>
    <xdr:ext cx="952500" cy="952500"/>
    <xdr:pic>
      <xdr:nvPicPr>
        <xdr:cNvPr id="92" name="" descr="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62</xdr:row>
      <xdr:rowOff>47625</xdr:rowOff>
    </xdr:from>
    <xdr:ext cx="2143125" cy="1428750"/>
    <xdr:pic>
      <xdr:nvPicPr>
        <xdr:cNvPr id="93" name="" descr="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285750</xdr:colOff>
      <xdr:row>63</xdr:row>
      <xdr:rowOff>381000</xdr:rowOff>
    </xdr:from>
    <xdr:ext cx="952500" cy="952500"/>
    <xdr:pic>
      <xdr:nvPicPr>
        <xdr:cNvPr id="94" name="" descr="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63</xdr:row>
      <xdr:rowOff>47625</xdr:rowOff>
    </xdr:from>
    <xdr:ext cx="2143125" cy="1428750"/>
    <xdr:pic>
      <xdr:nvPicPr>
        <xdr:cNvPr id="95" name="" descr="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64</xdr:row>
      <xdr:rowOff>47625</xdr:rowOff>
    </xdr:from>
    <xdr:ext cx="2143125" cy="1428750"/>
    <xdr:pic>
      <xdr:nvPicPr>
        <xdr:cNvPr id="96" name="" descr="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65</xdr:row>
      <xdr:rowOff>47625</xdr:rowOff>
    </xdr:from>
    <xdr:ext cx="2143125" cy="1428750"/>
    <xdr:pic>
      <xdr:nvPicPr>
        <xdr:cNvPr id="97" name="" descr="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66</xdr:row>
      <xdr:rowOff>47625</xdr:rowOff>
    </xdr:from>
    <xdr:ext cx="2143125" cy="1428750"/>
    <xdr:pic>
      <xdr:nvPicPr>
        <xdr:cNvPr id="98" name="" descr="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67</xdr:row>
      <xdr:rowOff>47625</xdr:rowOff>
    </xdr:from>
    <xdr:ext cx="2143125" cy="1428750"/>
    <xdr:pic>
      <xdr:nvPicPr>
        <xdr:cNvPr id="99" name="" descr="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68</xdr:row>
      <xdr:rowOff>47625</xdr:rowOff>
    </xdr:from>
    <xdr:ext cx="2143125" cy="1428750"/>
    <xdr:pic>
      <xdr:nvPicPr>
        <xdr:cNvPr id="100" name="" descr="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69</xdr:row>
      <xdr:rowOff>47625</xdr:rowOff>
    </xdr:from>
    <xdr:ext cx="2143125" cy="1428750"/>
    <xdr:pic>
      <xdr:nvPicPr>
        <xdr:cNvPr id="101" name="" descr="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70</xdr:row>
      <xdr:rowOff>47625</xdr:rowOff>
    </xdr:from>
    <xdr:ext cx="2143125" cy="1428750"/>
    <xdr:pic>
      <xdr:nvPicPr>
        <xdr:cNvPr id="102" name="" descr="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71</xdr:row>
      <xdr:rowOff>47625</xdr:rowOff>
    </xdr:from>
    <xdr:ext cx="2143125" cy="1428750"/>
    <xdr:pic>
      <xdr:nvPicPr>
        <xdr:cNvPr id="103" name="" descr="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72</xdr:row>
      <xdr:rowOff>47625</xdr:rowOff>
    </xdr:from>
    <xdr:ext cx="2143125" cy="1428750"/>
    <xdr:pic>
      <xdr:nvPicPr>
        <xdr:cNvPr id="104" name="" descr="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73</xdr:row>
      <xdr:rowOff>47625</xdr:rowOff>
    </xdr:from>
    <xdr:ext cx="2143125" cy="1428750"/>
    <xdr:pic>
      <xdr:nvPicPr>
        <xdr:cNvPr id="105" name="" descr="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74</xdr:row>
      <xdr:rowOff>47625</xdr:rowOff>
    </xdr:from>
    <xdr:ext cx="2143125" cy="1428750"/>
    <xdr:pic>
      <xdr:nvPicPr>
        <xdr:cNvPr id="106" name="" descr="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75</xdr:row>
      <xdr:rowOff>47625</xdr:rowOff>
    </xdr:from>
    <xdr:ext cx="2143125" cy="1428750"/>
    <xdr:pic>
      <xdr:nvPicPr>
        <xdr:cNvPr id="107" name="" descr="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76</xdr:row>
      <xdr:rowOff>47625</xdr:rowOff>
    </xdr:from>
    <xdr:ext cx="2143125" cy="1428750"/>
    <xdr:pic>
      <xdr:nvPicPr>
        <xdr:cNvPr id="108" name="" descr="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77</xdr:row>
      <xdr:rowOff>47625</xdr:rowOff>
    </xdr:from>
    <xdr:ext cx="2143125" cy="1428750"/>
    <xdr:pic>
      <xdr:nvPicPr>
        <xdr:cNvPr id="109" name="" descr="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78</xdr:row>
      <xdr:rowOff>47625</xdr:rowOff>
    </xdr:from>
    <xdr:ext cx="2143125" cy="1428750"/>
    <xdr:pic>
      <xdr:nvPicPr>
        <xdr:cNvPr id="110" name="" descr="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79</xdr:row>
      <xdr:rowOff>47625</xdr:rowOff>
    </xdr:from>
    <xdr:ext cx="2143125" cy="1428750"/>
    <xdr:pic>
      <xdr:nvPicPr>
        <xdr:cNvPr id="111" name="" descr="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80</xdr:row>
      <xdr:rowOff>47625</xdr:rowOff>
    </xdr:from>
    <xdr:ext cx="2143125" cy="1428750"/>
    <xdr:pic>
      <xdr:nvPicPr>
        <xdr:cNvPr id="112" name="" descr="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81</xdr:row>
      <xdr:rowOff>47625</xdr:rowOff>
    </xdr:from>
    <xdr:ext cx="2143125" cy="1428750"/>
    <xdr:pic>
      <xdr:nvPicPr>
        <xdr:cNvPr id="113" name="" descr="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2286000" cy="1428750"/>
    <xdr:pic>
      <xdr:nvPicPr>
        <xdr:cNvPr id="1" name="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1</xdr:row>
      <xdr:rowOff>0</xdr:rowOff>
    </xdr:from>
    <xdr:ext cx="7143750" cy="14287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7</xdr:row>
      <xdr:rowOff>47625</xdr:rowOff>
    </xdr:from>
    <xdr:ext cx="2143125" cy="14287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8</xdr:row>
      <xdr:rowOff>47625</xdr:rowOff>
    </xdr:from>
    <xdr:ext cx="2143125" cy="14287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9</xdr:row>
      <xdr:rowOff>47625</xdr:rowOff>
    </xdr:from>
    <xdr:ext cx="2143125" cy="14287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10</xdr:row>
      <xdr:rowOff>47625</xdr:rowOff>
    </xdr:from>
    <xdr:ext cx="2143125" cy="14287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11</xdr:row>
      <xdr:rowOff>47625</xdr:rowOff>
    </xdr:from>
    <xdr:ext cx="2143125" cy="14287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12</xdr:row>
      <xdr:rowOff>47625</xdr:rowOff>
    </xdr:from>
    <xdr:ext cx="2143125" cy="14287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13</xdr:row>
      <xdr:rowOff>47625</xdr:rowOff>
    </xdr:from>
    <xdr:ext cx="2143125" cy="14287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14</xdr:row>
      <xdr:rowOff>47625</xdr:rowOff>
    </xdr:from>
    <xdr:ext cx="2143125" cy="14287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15</xdr:row>
      <xdr:rowOff>47625</xdr:rowOff>
    </xdr:from>
    <xdr:ext cx="2143125" cy="14287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16</xdr:row>
      <xdr:rowOff>47625</xdr:rowOff>
    </xdr:from>
    <xdr:ext cx="2143125" cy="1428750"/>
    <xdr:pic>
      <xdr:nvPicPr>
        <xdr:cNvPr id="12" name="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17</xdr:row>
      <xdr:rowOff>47625</xdr:rowOff>
    </xdr:from>
    <xdr:ext cx="2143125" cy="1428750"/>
    <xdr:pic>
      <xdr:nvPicPr>
        <xdr:cNvPr id="13" name="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18</xdr:row>
      <xdr:rowOff>47625</xdr:rowOff>
    </xdr:from>
    <xdr:ext cx="2143125" cy="1428750"/>
    <xdr:pic>
      <xdr:nvPicPr>
        <xdr:cNvPr id="14" name="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19</xdr:row>
      <xdr:rowOff>47625</xdr:rowOff>
    </xdr:from>
    <xdr:ext cx="2143125" cy="1428750"/>
    <xdr:pic>
      <xdr:nvPicPr>
        <xdr:cNvPr id="15" name="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20</xdr:row>
      <xdr:rowOff>47625</xdr:rowOff>
    </xdr:from>
    <xdr:ext cx="2143125" cy="1428750"/>
    <xdr:pic>
      <xdr:nvPicPr>
        <xdr:cNvPr id="16" name="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21</xdr:row>
      <xdr:rowOff>47625</xdr:rowOff>
    </xdr:from>
    <xdr:ext cx="2143125" cy="1428750"/>
    <xdr:pic>
      <xdr:nvPicPr>
        <xdr:cNvPr id="17" name="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22</xdr:row>
      <xdr:rowOff>47625</xdr:rowOff>
    </xdr:from>
    <xdr:ext cx="2143125" cy="1428750"/>
    <xdr:pic>
      <xdr:nvPicPr>
        <xdr:cNvPr id="18" name="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23</xdr:row>
      <xdr:rowOff>47625</xdr:rowOff>
    </xdr:from>
    <xdr:ext cx="2143125" cy="1428750"/>
    <xdr:pic>
      <xdr:nvPicPr>
        <xdr:cNvPr id="19" name="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Relationship Id="rId_hyperlink_1" Type="http://schemas.openxmlformats.org/officeDocument/2006/relationships/hyperlink" Target="http://gen.psfarfor.ru/showpict.php?pictname=CM-F12MS-007" TargetMode="External"/><Relationship Id="rId_hyperlink_2" Type="http://schemas.openxmlformats.org/officeDocument/2006/relationships/hyperlink" Target="http://gen.psfarfor.ru/showpict.php?pictname=CM-F12MS-009" TargetMode="External"/><Relationship Id="rId_hyperlink_3" Type="http://schemas.openxmlformats.org/officeDocument/2006/relationships/hyperlink" Target="http://gen.psfarfor.ru/showpict.php?pictname=CM-F12MS-010" TargetMode="External"/><Relationship Id="rId_hyperlink_4" Type="http://schemas.openxmlformats.org/officeDocument/2006/relationships/hyperlink" Target="http://gen.psfarfor.ru/showpict.php?pictname=CM-F12MS-011" TargetMode="External"/><Relationship Id="rId_hyperlink_5" Type="http://schemas.openxmlformats.org/officeDocument/2006/relationships/hyperlink" Target="http://gen.psfarfor.ru/showpict.php?pictname=CM-F12MS-012" TargetMode="External"/><Relationship Id="rId_hyperlink_6" Type="http://schemas.openxmlformats.org/officeDocument/2006/relationships/hyperlink" Target="http://gen.psfarfor.ru/showpict.php?pictname=CM-F12MS-014" TargetMode="External"/><Relationship Id="rId_hyperlink_7" Type="http://schemas.openxmlformats.org/officeDocument/2006/relationships/hyperlink" Target="http://gen.psfarfor.ru/showpict.php?pictname=CM-F12MS-015" TargetMode="External"/><Relationship Id="rId_hyperlink_8" Type="http://schemas.openxmlformats.org/officeDocument/2006/relationships/hyperlink" Target="http://gen.psfarfor.ru/showpict.php?pictname=CM-F12MS-018" TargetMode="External"/><Relationship Id="rId_hyperlink_9" Type="http://schemas.openxmlformats.org/officeDocument/2006/relationships/hyperlink" Target="http://gen.psfarfor.ru/showpict.php?pictname=CM-F12MS-019" TargetMode="External"/><Relationship Id="rId_hyperlink_10" Type="http://schemas.openxmlformats.org/officeDocument/2006/relationships/hyperlink" Target="http://gen.psfarfor.ru/showpict.php?pictname=CM-F12MS-021" TargetMode="External"/><Relationship Id="rId_hyperlink_11" Type="http://schemas.openxmlformats.org/officeDocument/2006/relationships/hyperlink" Target="http://gen.psfarfor.ru/showpict.php?pictname=CM-F12MS-022" TargetMode="External"/><Relationship Id="rId_hyperlink_12" Type="http://schemas.openxmlformats.org/officeDocument/2006/relationships/hyperlink" Target="http://gen.psfarfor.ru/showpict.php?pictname=CM-F12MS-023" TargetMode="External"/><Relationship Id="rId_hyperlink_13" Type="http://schemas.openxmlformats.org/officeDocument/2006/relationships/hyperlink" Target="http://gen.psfarfor.ru/showpict.php?pictname=CM-F12MS-024" TargetMode="External"/><Relationship Id="rId_hyperlink_14" Type="http://schemas.openxmlformats.org/officeDocument/2006/relationships/hyperlink" Target="http://gen.psfarfor.ru/showpict.php?pictname=CM-F12MS-025" TargetMode="External"/><Relationship Id="rId_hyperlink_15" Type="http://schemas.openxmlformats.org/officeDocument/2006/relationships/hyperlink" Target="http://gen.psfarfor.ru/showpict.php?pictname=CM-F13-SGB-008" TargetMode="External"/><Relationship Id="rId_hyperlink_16" Type="http://schemas.openxmlformats.org/officeDocument/2006/relationships/hyperlink" Target="http://gen.psfarfor.ru/showpict.php?pictname=CM-F13-SGB-010" TargetMode="External"/><Relationship Id="rId_hyperlink_17" Type="http://schemas.openxmlformats.org/officeDocument/2006/relationships/hyperlink" Target="http://gen.psfarfor.ru/showpict.php?pictname=CM-F13-SGB-011" TargetMode="External"/><Relationship Id="rId_hyperlink_18" Type="http://schemas.openxmlformats.org/officeDocument/2006/relationships/hyperlink" Target="http://gen.psfarfor.ru/showpict.php?pictname=CM-F13-SGB-012" TargetMode="External"/><Relationship Id="rId_hyperlink_19" Type="http://schemas.openxmlformats.org/officeDocument/2006/relationships/hyperlink" Target="http://gen.psfarfor.ru/showpict.php?pictname=CM-F13-SGB-018" TargetMode="External"/><Relationship Id="rId_hyperlink_20" Type="http://schemas.openxmlformats.org/officeDocument/2006/relationships/hyperlink" Target="http://gen.psfarfor.ru/showpict.php?pictname=CM-F13-SGB-019" TargetMode="External"/><Relationship Id="rId_hyperlink_21" Type="http://schemas.openxmlformats.org/officeDocument/2006/relationships/hyperlink" Target="http://gen.psfarfor.ru/showpict.php?pictname=CM-F13-SGB-020" TargetMode="External"/><Relationship Id="rId_hyperlink_22" Type="http://schemas.openxmlformats.org/officeDocument/2006/relationships/hyperlink" Target="http://gen.psfarfor.ru/showpict.php?pictname=CM-F13-SGB-021" TargetMode="External"/><Relationship Id="rId_hyperlink_23" Type="http://schemas.openxmlformats.org/officeDocument/2006/relationships/hyperlink" Target="http://gen.psfarfor.ru/showpict.php?pictname=CM-F13-SGB-022" TargetMode="External"/><Relationship Id="rId_hyperlink_24" Type="http://schemas.openxmlformats.org/officeDocument/2006/relationships/hyperlink" Target="http://gen.psfarfor.ru/showpict.php?pictname=CM-F13-SGB-023" TargetMode="External"/><Relationship Id="rId_hyperlink_25" Type="http://schemas.openxmlformats.org/officeDocument/2006/relationships/hyperlink" Target="http://gen.psfarfor.ru/showpict.php?pictname=CM-F13-SGB-024" TargetMode="External"/><Relationship Id="rId_hyperlink_26" Type="http://schemas.openxmlformats.org/officeDocument/2006/relationships/hyperlink" Target="http://gen.psfarfor.ru/showpict.php?pictname=CM-F13-SGB-025" TargetMode="External"/><Relationship Id="rId_hyperlink_27" Type="http://schemas.openxmlformats.org/officeDocument/2006/relationships/hyperlink" Target="http://gen.psfarfor.ru/showpict.php?pictname=CM-F13-SGB-026" TargetMode="External"/><Relationship Id="rId_hyperlink_28" Type="http://schemas.openxmlformats.org/officeDocument/2006/relationships/hyperlink" Target="http://gen.psfarfor.ru/showpict.php?pictname=CM-F13MS-008" TargetMode="External"/><Relationship Id="rId_hyperlink_29" Type="http://schemas.openxmlformats.org/officeDocument/2006/relationships/hyperlink" Target="http://gen.psfarfor.ru/showpict.php?pictname=CM-F13MS-010" TargetMode="External"/><Relationship Id="rId_hyperlink_30" Type="http://schemas.openxmlformats.org/officeDocument/2006/relationships/hyperlink" Target="http://gen.psfarfor.ru/showpict.php?pictname=CM-F13MS-011" TargetMode="External"/><Relationship Id="rId_hyperlink_31" Type="http://schemas.openxmlformats.org/officeDocument/2006/relationships/hyperlink" Target="http://gen.psfarfor.ru/showpict.php?pictname=CM-F13MS-012" TargetMode="External"/><Relationship Id="rId_hyperlink_32" Type="http://schemas.openxmlformats.org/officeDocument/2006/relationships/hyperlink" Target="http://gen.psfarfor.ru/showpict.php?pictname=CM-F13MS-018" TargetMode="External"/><Relationship Id="rId_hyperlink_33" Type="http://schemas.openxmlformats.org/officeDocument/2006/relationships/hyperlink" Target="http://gen.psfarfor.ru/showpict.php?pictname=CM-F13MS-019" TargetMode="External"/><Relationship Id="rId_hyperlink_34" Type="http://schemas.openxmlformats.org/officeDocument/2006/relationships/hyperlink" Target="http://gen.psfarfor.ru/showpict.php?pictname=CM-F13MS-020" TargetMode="External"/><Relationship Id="rId_hyperlink_35" Type="http://schemas.openxmlformats.org/officeDocument/2006/relationships/hyperlink" Target="http://gen.psfarfor.ru/showpict.php?pictname=CM-F13MS-021" TargetMode="External"/><Relationship Id="rId_hyperlink_36" Type="http://schemas.openxmlformats.org/officeDocument/2006/relationships/hyperlink" Target="http://gen.psfarfor.ru/showpict.php?pictname=CM-F13MS-022" TargetMode="External"/><Relationship Id="rId_hyperlink_37" Type="http://schemas.openxmlformats.org/officeDocument/2006/relationships/hyperlink" Target="http://gen.psfarfor.ru/showpict.php?pictname=CM-F13MS-023" TargetMode="External"/><Relationship Id="rId_hyperlink_38" Type="http://schemas.openxmlformats.org/officeDocument/2006/relationships/hyperlink" Target="http://gen.psfarfor.ru/showpict.php?pictname=CM-F13MS-024" TargetMode="External"/><Relationship Id="rId_hyperlink_39" Type="http://schemas.openxmlformats.org/officeDocument/2006/relationships/hyperlink" Target="http://gen.psfarfor.ru/showpict.php?pictname=CM-F13MS-025" TargetMode="External"/><Relationship Id="rId_hyperlink_40" Type="http://schemas.openxmlformats.org/officeDocument/2006/relationships/hyperlink" Target="http://gen.psfarfor.ru/showpict.php?pictname=CM-MSCM-008" TargetMode="External"/><Relationship Id="rId_hyperlink_41" Type="http://schemas.openxmlformats.org/officeDocument/2006/relationships/hyperlink" Target="http://gen.psfarfor.ru/showpict.php?pictname=CM-MSCM-010" TargetMode="External"/><Relationship Id="rId_hyperlink_42" Type="http://schemas.openxmlformats.org/officeDocument/2006/relationships/hyperlink" Target="http://gen.psfarfor.ru/showpict.php?pictname=CM-MSCM-011" TargetMode="External"/><Relationship Id="rId_hyperlink_43" Type="http://schemas.openxmlformats.org/officeDocument/2006/relationships/hyperlink" Target="http://gen.psfarfor.ru/showpict.php?pictname=CM-MSCM-012" TargetMode="External"/><Relationship Id="rId_hyperlink_44" Type="http://schemas.openxmlformats.org/officeDocument/2006/relationships/hyperlink" Target="http://gen.psfarfor.ru/showpict.php?pictname=CM-MSCM-018" TargetMode="External"/><Relationship Id="rId_hyperlink_45" Type="http://schemas.openxmlformats.org/officeDocument/2006/relationships/hyperlink" Target="http://gen.psfarfor.ru/showpict.php?pictname=CM-MSCM-020" TargetMode="External"/><Relationship Id="rId_hyperlink_46" Type="http://schemas.openxmlformats.org/officeDocument/2006/relationships/hyperlink" Target="http://gen.psfarfor.ru/showpict.php?pictname=CM-MSCM-023" TargetMode="External"/><Relationship Id="rId_hyperlink_47" Type="http://schemas.openxmlformats.org/officeDocument/2006/relationships/hyperlink" Target="http://gen.psfarfor.ru/showpict.php?pictname=CM-MSCM-024" TargetMode="External"/><Relationship Id="rId_hyperlink_48" Type="http://schemas.openxmlformats.org/officeDocument/2006/relationships/hyperlink" Target="http://gen.psfarfor.ru/showpict.php?pictname=CM-MSCM-025" TargetMode="External"/><Relationship Id="rId_hyperlink_49" Type="http://schemas.openxmlformats.org/officeDocument/2006/relationships/hyperlink" Target="http://gen.psfarfor.ru/showpict.php?pictname=DL-BS6MS-145" TargetMode="External"/><Relationship Id="rId_hyperlink_50" Type="http://schemas.openxmlformats.org/officeDocument/2006/relationships/hyperlink" Target="http://gen.psfarfor.ru/showpict.php?pictname=DL-BS6MS-146" TargetMode="External"/><Relationship Id="rId_hyperlink_51" Type="http://schemas.openxmlformats.org/officeDocument/2006/relationships/hyperlink" Target="http://gen.psfarfor.ru/showpict.php?pictname=DL-BS6MS-148" TargetMode="External"/><Relationship Id="rId_hyperlink_52" Type="http://schemas.openxmlformats.org/officeDocument/2006/relationships/hyperlink" Target="http://gen.psfarfor.ru/showpict.php?pictname=DL-BS6MS-150" TargetMode="External"/><Relationship Id="rId_hyperlink_53" Type="http://schemas.openxmlformats.org/officeDocument/2006/relationships/hyperlink" Target="http://gen.psfarfor.ru/showpict.php?pictname=DL-BS6MS-153" TargetMode="External"/><Relationship Id="rId_hyperlink_54" Type="http://schemas.openxmlformats.org/officeDocument/2006/relationships/hyperlink" Target="http://gen.psfarfor.ru/showpict.php?pictname=DL-BS6MS-154" TargetMode="External"/><Relationship Id="rId_hyperlink_55" Type="http://schemas.openxmlformats.org/officeDocument/2006/relationships/hyperlink" Target="http://gen.psfarfor.ru/showpict.php?pictname=DL-BS6MS-155" TargetMode="External"/><Relationship Id="rId_hyperlink_56" Type="http://schemas.openxmlformats.org/officeDocument/2006/relationships/hyperlink" Target="http://gen.psfarfor.ru/showpict.php?pictname=DL-BS6MS-156" TargetMode="External"/><Relationship Id="rId_hyperlink_57" Type="http://schemas.openxmlformats.org/officeDocument/2006/relationships/hyperlink" Target="http://gen.psfarfor.ru/showpict.php?pictname=DL-BS6MS-157" TargetMode="External"/><Relationship Id="rId_hyperlink_58" Type="http://schemas.openxmlformats.org/officeDocument/2006/relationships/hyperlink" Target="http://gen.psfarfor.ru/showpict.php?pictname=DL-F1GB-076" TargetMode="External"/><Relationship Id="rId_hyperlink_59" Type="http://schemas.openxmlformats.org/officeDocument/2006/relationships/hyperlink" Target="http://gen.psfarfor.ru/showpict.php?pictname=DL-F1GB-173" TargetMode="External"/><Relationship Id="rId_hyperlink_60" Type="http://schemas.openxmlformats.org/officeDocument/2006/relationships/hyperlink" Target="http://gen.psfarfor.ru/showpict.php?pictname=DL-F1GB-174" TargetMode="External"/><Relationship Id="rId_hyperlink_61" Type="http://schemas.openxmlformats.org/officeDocument/2006/relationships/hyperlink" Target="http://gen.psfarfor.ru/showpict.php?pictname=DL-F1GB-175" TargetMode="External"/><Relationship Id="rId_hyperlink_62" Type="http://schemas.openxmlformats.org/officeDocument/2006/relationships/hyperlink" Target="http://gen.psfarfor.ru/showpict.php?pictname=DL-F1GB-176" TargetMode="External"/><Relationship Id="rId_hyperlink_63" Type="http://schemas.openxmlformats.org/officeDocument/2006/relationships/hyperlink" Target="http://gen.psfarfor.ru/showpict.php?pictname=DL-F1GB-178" TargetMode="External"/><Relationship Id="rId_hyperlink_64" Type="http://schemas.openxmlformats.org/officeDocument/2006/relationships/hyperlink" Target="http://gen.psfarfor.ru/showpict.php?pictname=DL-F1GB-179" TargetMode="External"/><Relationship Id="rId_hyperlink_65" Type="http://schemas.openxmlformats.org/officeDocument/2006/relationships/hyperlink" Target="http://gen.psfarfor.ru/showpict.php?pictname=DL-F1GB-180" TargetMode="External"/><Relationship Id="rId_hyperlink_66" Type="http://schemas.openxmlformats.org/officeDocument/2006/relationships/hyperlink" Target="http://gen.psfarfor.ru/showpict.php?pictname=DL-F1GB-181" TargetMode="External"/><Relationship Id="rId_hyperlink_67" Type="http://schemas.openxmlformats.org/officeDocument/2006/relationships/hyperlink" Target="http://gen.psfarfor.ru/showpict.php?pictname=DL-F2GB-180" TargetMode="External"/><Relationship Id="rId_hyperlink_68" Type="http://schemas.openxmlformats.org/officeDocument/2006/relationships/hyperlink" Target="http://gen.psfarfor.ru/showpict.php?pictname=DL-F2GB-181" TargetMode="External"/><Relationship Id="rId_hyperlink_69" Type="http://schemas.openxmlformats.org/officeDocument/2006/relationships/hyperlink" Target="http://gen.psfarfor.ru/showpict.php?pictname=DL-F6MS-073" TargetMode="External"/><Relationship Id="rId_hyperlink_70" Type="http://schemas.openxmlformats.org/officeDocument/2006/relationships/hyperlink" Target="http://gen.psfarfor.ru/showpict.php?pictname=DL-F6MS-173" TargetMode="External"/><Relationship Id="rId_hyperlink_71" Type="http://schemas.openxmlformats.org/officeDocument/2006/relationships/hyperlink" Target="http://gen.psfarfor.ru/showpict.php?pictname=DL-F6MS-174" TargetMode="External"/><Relationship Id="rId_hyperlink_72" Type="http://schemas.openxmlformats.org/officeDocument/2006/relationships/hyperlink" Target="http://gen.psfarfor.ru/showpict.php?pictname=DL-F6MS-175" TargetMode="External"/><Relationship Id="rId_hyperlink_73" Type="http://schemas.openxmlformats.org/officeDocument/2006/relationships/hyperlink" Target="http://gen.psfarfor.ru/showpict.php?pictname=DL-F6MS-176" TargetMode="External"/><Relationship Id="rId_hyperlink_74" Type="http://schemas.openxmlformats.org/officeDocument/2006/relationships/hyperlink" Target="http://gen.psfarfor.ru/showpict.php?pictname=DL-F6MS-179" TargetMode="External"/><Relationship Id="rId_hyperlink_75" Type="http://schemas.openxmlformats.org/officeDocument/2006/relationships/hyperlink" Target="http://gen.psfarfor.ru/showpict.php?pictname=DL-F6MS-180" TargetMode="External"/><Relationship Id="rId_hyperlink_76" Type="http://schemas.openxmlformats.org/officeDocument/2006/relationships/hyperlink" Target="http://gen.psfarfor.ru/showpict.php?pictname=DL-F6MS-181" TargetMode="External"/><Relationship Id="rId_hyperlink_77" Type="http://schemas.openxmlformats.org/officeDocument/2006/relationships/hyperlink" Target="http://gen.psfarfor.ru/showpict.php?pictname=DL-F6MS-183" TargetMode="External"/><Relationship Id="rId_hyperlink_78" Type="http://schemas.openxmlformats.org/officeDocument/2006/relationships/hyperlink" Target="http://gen.psfarfor.ru/showpict.php?pictname=DL-F6MS-184" TargetMode="External"/><Relationship Id="rId_hyperlink_79" Type="http://schemas.openxmlformats.org/officeDocument/2006/relationships/hyperlink" Target="http://gen.psfarfor.ru/showpict.php?pictname=DL-F6MS-186" TargetMode="External"/><Relationship Id="rId_hyperlink_80" Type="http://schemas.openxmlformats.org/officeDocument/2006/relationships/hyperlink" Target="http://gen.psfarfor.ru/showpict.php?pictname=DL-F6MS-187" TargetMode="External"/><Relationship Id="rId_hyperlink_81" Type="http://schemas.openxmlformats.org/officeDocument/2006/relationships/hyperlink" Target="http://gen.psfarfor.ru/showpict.php?pictname=DL-F6MS-188" TargetMode="External"/><Relationship Id="rId_hyperlink_82" Type="http://schemas.openxmlformats.org/officeDocument/2006/relationships/hyperlink" Target="http://gen.psfarfor.ru/showpict.php?pictname=DL-F6MS-189" TargetMode="External"/><Relationship Id="rId_hyperlink_83" Type="http://schemas.openxmlformats.org/officeDocument/2006/relationships/hyperlink" Target="http://gen.psfarfor.ru/showpict.php?pictname=DL-F6MS-192" TargetMode="External"/><Relationship Id="rId_hyperlink_84" Type="http://schemas.openxmlformats.org/officeDocument/2006/relationships/hyperlink" Target="http://gen.psfarfor.ru/showpict.php?pictname=DL-F6MS-193" TargetMode="External"/><Relationship Id="rId_hyperlink_85" Type="http://schemas.openxmlformats.org/officeDocument/2006/relationships/hyperlink" Target="http://gen.psfarfor.ru/showpict.php?pictname=DL-F6MS-194" TargetMode="External"/><Relationship Id="rId_hyperlink_86" Type="http://schemas.openxmlformats.org/officeDocument/2006/relationships/hyperlink" Target="http://gen.psfarfor.ru/showpict.php?pictname=DL-F6MS-195" TargetMode="External"/><Relationship Id="rId_hyperlink_87" Type="http://schemas.openxmlformats.org/officeDocument/2006/relationships/hyperlink" Target="http://gen.psfarfor.ru/showpict.php?pictname=DL-F6MS-196" TargetMode="External"/><Relationship Id="rId_hyperlink_88" Type="http://schemas.openxmlformats.org/officeDocument/2006/relationships/hyperlink" Target="http://gen.psfarfor.ru/showpict.php?pictname=DL-F6MS-197" TargetMode="External"/><Relationship Id="rId_hyperlink_89" Type="http://schemas.openxmlformats.org/officeDocument/2006/relationships/hyperlink" Target="http://gen.psfarfor.ru/showpict.php?pictname=DL-F6MS-198" TargetMode="External"/><Relationship Id="rId_hyperlink_90" Type="http://schemas.openxmlformats.org/officeDocument/2006/relationships/hyperlink" Target="http://gen.psfarfor.ru/showpict.php?pictname=DL-F6MS-199" TargetMode="External"/><Relationship Id="rId_hyperlink_91" Type="http://schemas.openxmlformats.org/officeDocument/2006/relationships/hyperlink" Target="http://gen.psfarfor.ru/showpict.php?pictname=DL-F6MS-200" TargetMode="External"/><Relationship Id="rId_hyperlink_92" Type="http://schemas.openxmlformats.org/officeDocument/2006/relationships/hyperlink" Target="http://gen.psfarfor.ru/showpict.php?pictname=DL-F6MS-201" TargetMode="External"/><Relationship Id="rId_hyperlink_93" Type="http://schemas.openxmlformats.org/officeDocument/2006/relationships/hyperlink" Target="http://gen.psfarfor.ru/showpict.php?pictname=DL-F6MS-202" TargetMode="External"/><Relationship Id="rId_hyperlink_94" Type="http://schemas.openxmlformats.org/officeDocument/2006/relationships/hyperlink" Target="http://gen.psfarfor.ru/showpict.php?pictname=DL-FSP2F-020" TargetMode="External"/><Relationship Id="rId_hyperlink_95" Type="http://schemas.openxmlformats.org/officeDocument/2006/relationships/hyperlink" Target="http://gen.psfarfor.ru/showpict.php?pictname=DL-FSP2F-071" TargetMode="External"/><Relationship Id="rId_hyperlink_96" Type="http://schemas.openxmlformats.org/officeDocument/2006/relationships/hyperlink" Target="http://gen.psfarfor.ru/showpict.php?pictname=DL-FSP2F-203" TargetMode="External"/><Relationship Id="rId_hyperlink_97" Type="http://schemas.openxmlformats.org/officeDocument/2006/relationships/hyperlink" Target="http://gen.psfarfor.ru/showpict.php?pictname=DL-FSP2F-204" TargetMode="External"/><Relationship Id="rId_hyperlink_98" Type="http://schemas.openxmlformats.org/officeDocument/2006/relationships/hyperlink" Target="http://gen.psfarfor.ru/showpict.php?pictname=DL-FSP2F-205" TargetMode="External"/><Relationship Id="rId_hyperlink_99" Type="http://schemas.openxmlformats.org/officeDocument/2006/relationships/hyperlink" Target="http://gen.psfarfor.ru/showpict.php?pictname=DL-FSP2F-206" TargetMode="External"/><Relationship Id="rId_hyperlink_100" Type="http://schemas.openxmlformats.org/officeDocument/2006/relationships/hyperlink" Target="http://gen.psfarfor.ru/showpict.php?pictname=DL-FSP2F-220" TargetMode="External"/><Relationship Id="rId_hyperlink_101" Type="http://schemas.openxmlformats.org/officeDocument/2006/relationships/hyperlink" Target="http://gen.psfarfor.ru/showpict.php?pictname=DL-FSP2F-221" TargetMode="External"/><Relationship Id="rId_hyperlink_102" Type="http://schemas.openxmlformats.org/officeDocument/2006/relationships/hyperlink" Target="http://gen.psfarfor.ru/showpict.php?pictname=DL-FSP2F-222" TargetMode="External"/><Relationship Id="rId_hyperlink_103" Type="http://schemas.openxmlformats.org/officeDocument/2006/relationships/hyperlink" Target="http://gen.psfarfor.ru/showpict.php?pictname=DL-FSP2F-302" TargetMode="External"/><Relationship Id="rId_hyperlink_104" Type="http://schemas.openxmlformats.org/officeDocument/2006/relationships/hyperlink" Target="http://gen.psfarfor.ru/showpict.php?pictname=DL-FSP3F-071" TargetMode="External"/><Relationship Id="rId_hyperlink_105" Type="http://schemas.openxmlformats.org/officeDocument/2006/relationships/hyperlink" Target="http://gen.psfarfor.ru/showpict.php?pictname=DL-FSP3F-199" TargetMode="External"/><Relationship Id="rId_hyperlink_106" Type="http://schemas.openxmlformats.org/officeDocument/2006/relationships/hyperlink" Target="http://gen.psfarfor.ru/showpict.php?pictname=DL-FSP3F-204" TargetMode="External"/><Relationship Id="rId_hyperlink_107" Type="http://schemas.openxmlformats.org/officeDocument/2006/relationships/hyperlink" Target="http://gen.psfarfor.ru/showpict.php?pictname=DL-FSP3F-205" TargetMode="External"/><Relationship Id="rId_hyperlink_108" Type="http://schemas.openxmlformats.org/officeDocument/2006/relationships/hyperlink" Target="http://gen.psfarfor.ru/showpict.php?pictname=DL-FSP3F-206" TargetMode="External"/><Relationship Id="rId_hyperlink_109" Type="http://schemas.openxmlformats.org/officeDocument/2006/relationships/hyperlink" Target="http://gen.psfarfor.ru/showpict.php?pictname=DL-FSP3F-217" TargetMode="External"/><Relationship Id="rId_hyperlink_110" Type="http://schemas.openxmlformats.org/officeDocument/2006/relationships/hyperlink" Target="http://gen.psfarfor.ru/showpict.php?pictname=DL-FSP3F-220" TargetMode="External"/><Relationship Id="rId_hyperlink_111" Type="http://schemas.openxmlformats.org/officeDocument/2006/relationships/hyperlink" Target="http://gen.psfarfor.ru/showpict.php?pictname=DL-FSP3F-221" TargetMode="External"/><Relationship Id="rId_hyperlink_112" Type="http://schemas.openxmlformats.org/officeDocument/2006/relationships/hyperlink" Target="http://gen.psfarfor.ru/showpict.php?pictname=DL-FSP3F-222" TargetMode="External"/><Relationship Id="rId_hyperlink_113" Type="http://schemas.openxmlformats.org/officeDocument/2006/relationships/hyperlink" Target="http://gen.psfarfor.ru/showpict.php?pictname=DL-FSP3F-301" TargetMode="External"/><Relationship Id="rId_hyperlink_114" Type="http://schemas.openxmlformats.org/officeDocument/2006/relationships/hyperlink" Target="http://gen.psfarfor.ru/showpict.php?pictname=DL-FSP3F-302" TargetMode="External"/><Relationship Id="rId_hyperlink_115" Type="http://schemas.openxmlformats.org/officeDocument/2006/relationships/hyperlink" Target="http://gen.psfarfor.ru/showpict.php?pictname=DL-M12-049" TargetMode="External"/><Relationship Id="rId_hyperlink_116" Type="http://schemas.openxmlformats.org/officeDocument/2006/relationships/hyperlink" Target="http://gen.psfarfor.ru/showpict.php?pictname=DL-M12-050" TargetMode="External"/><Relationship Id="rId_hyperlink_117" Type="http://schemas.openxmlformats.org/officeDocument/2006/relationships/hyperlink" Target="http://gen.psfarfor.ru/showpict.php?pictname=DL-M12-051" TargetMode="External"/><Relationship Id="rId_hyperlink_118" Type="http://schemas.openxmlformats.org/officeDocument/2006/relationships/hyperlink" Target="http://gen.psfarfor.ru/showpict.php?pictname=DL-M12-052" TargetMode="External"/><Relationship Id="rId_hyperlink_119" Type="http://schemas.openxmlformats.org/officeDocument/2006/relationships/hyperlink" Target="http://gen.psfarfor.ru/showpict.php?pictname=DL-M12-053" TargetMode="External"/><Relationship Id="rId_hyperlink_120" Type="http://schemas.openxmlformats.org/officeDocument/2006/relationships/hyperlink" Target="http://gen.psfarfor.ru/showpict.php?pictname=DL-M12-056" TargetMode="External"/><Relationship Id="rId_hyperlink_121" Type="http://schemas.openxmlformats.org/officeDocument/2006/relationships/hyperlink" Target="http://gen.psfarfor.ru/showpict.php?pictname=DL-M12-057" TargetMode="External"/><Relationship Id="rId_hyperlink_122" Type="http://schemas.openxmlformats.org/officeDocument/2006/relationships/hyperlink" Target="http://gen.psfarfor.ru/showpict.php?pictname=DL-P6MS-163" TargetMode="External"/><Relationship Id="rId_hyperlink_123" Type="http://schemas.openxmlformats.org/officeDocument/2006/relationships/hyperlink" Target="http://gen.psfarfor.ru/showpict.php?pictname=DL-P6MS-171" TargetMode="External"/><Relationship Id="rId_hyperlink_124" Type="http://schemas.openxmlformats.org/officeDocument/2006/relationships/hyperlink" Target="http://gen.psfarfor.ru/showpict.php?pictname=DL-RF6-020" TargetMode="External"/><Relationship Id="rId_hyperlink_125" Type="http://schemas.openxmlformats.org/officeDocument/2006/relationships/hyperlink" Target="http://gen.psfarfor.ru/showpict.php?pictname=DL-RF6-071" TargetMode="External"/><Relationship Id="rId_hyperlink_126" Type="http://schemas.openxmlformats.org/officeDocument/2006/relationships/hyperlink" Target="http://gen.psfarfor.ru/showpict.php?pictname=DL-RF6-073" TargetMode="External"/><Relationship Id="rId_hyperlink_127" Type="http://schemas.openxmlformats.org/officeDocument/2006/relationships/hyperlink" Target="http://gen.psfarfor.ru/showpict.php?pictname=DL-RF6-174" TargetMode="External"/><Relationship Id="rId_hyperlink_128" Type="http://schemas.openxmlformats.org/officeDocument/2006/relationships/hyperlink" Target="http://gen.psfarfor.ru/showpict.php?pictname=DL-RF6-175" TargetMode="External"/><Relationship Id="rId_hyperlink_129" Type="http://schemas.openxmlformats.org/officeDocument/2006/relationships/hyperlink" Target="http://gen.psfarfor.ru/showpict.php?pictname=DL-RF6-176" TargetMode="External"/><Relationship Id="rId_hyperlink_130" Type="http://schemas.openxmlformats.org/officeDocument/2006/relationships/hyperlink" Target="http://gen.psfarfor.ru/showpict.php?pictname=DL-RF6-179" TargetMode="External"/><Relationship Id="rId_hyperlink_131" Type="http://schemas.openxmlformats.org/officeDocument/2006/relationships/hyperlink" Target="http://gen.psfarfor.ru/showpict.php?pictname=DL-RF6-180" TargetMode="External"/><Relationship Id="rId_hyperlink_132" Type="http://schemas.openxmlformats.org/officeDocument/2006/relationships/hyperlink" Target="http://gen.psfarfor.ru/showpict.php?pictname=DL-RF6-187" TargetMode="External"/><Relationship Id="rId_hyperlink_133" Type="http://schemas.openxmlformats.org/officeDocument/2006/relationships/hyperlink" Target="http://gen.psfarfor.ru/showpict.php?pictname=DL-RF6-189" TargetMode="External"/><Relationship Id="rId_hyperlink_134" Type="http://schemas.openxmlformats.org/officeDocument/2006/relationships/hyperlink" Target="http://gen.psfarfor.ru/showpict.php?pictname=DL-RF6-193" TargetMode="External"/><Relationship Id="rId_hyperlink_135" Type="http://schemas.openxmlformats.org/officeDocument/2006/relationships/hyperlink" Target="http://gen.psfarfor.ru/showpict.php?pictname=DL-RF6-194" TargetMode="External"/><Relationship Id="rId_hyperlink_136" Type="http://schemas.openxmlformats.org/officeDocument/2006/relationships/hyperlink" Target="http://gen.psfarfor.ru/showpict.php?pictname=DL-RF6-195" TargetMode="External"/><Relationship Id="rId_hyperlink_137" Type="http://schemas.openxmlformats.org/officeDocument/2006/relationships/hyperlink" Target="http://gen.psfarfor.ru/showpict.php?pictname=DL-RF6-196" TargetMode="External"/><Relationship Id="rId_hyperlink_138" Type="http://schemas.openxmlformats.org/officeDocument/2006/relationships/hyperlink" Target="http://gen.psfarfor.ru/showpict.php?pictname=DL-RF6-197" TargetMode="External"/><Relationship Id="rId_hyperlink_139" Type="http://schemas.openxmlformats.org/officeDocument/2006/relationships/hyperlink" Target="http://gen.psfarfor.ru/showpict.php?pictname=DL-RF6-198" TargetMode="External"/><Relationship Id="rId_hyperlink_140" Type="http://schemas.openxmlformats.org/officeDocument/2006/relationships/hyperlink" Target="http://gen.psfarfor.ru/showpict.php?pictname=DL-RF6-199" TargetMode="External"/><Relationship Id="rId_hyperlink_141" Type="http://schemas.openxmlformats.org/officeDocument/2006/relationships/hyperlink" Target="http://gen.psfarfor.ru/showpict.php?pictname=DL-RF6-200" TargetMode="External"/><Relationship Id="rId_hyperlink_142" Type="http://schemas.openxmlformats.org/officeDocument/2006/relationships/hyperlink" Target="http://gen.psfarfor.ru/showpict.php?pictname=DL-RF6-201" TargetMode="External"/><Relationship Id="rId_hyperlink_143" Type="http://schemas.openxmlformats.org/officeDocument/2006/relationships/hyperlink" Target="http://gen.psfarfor.ru/showpict.php?pictname=DL-RF6-202" TargetMode="External"/><Relationship Id="rId_hyperlink_144" Type="http://schemas.openxmlformats.org/officeDocument/2006/relationships/hyperlink" Target="http://gen.psfarfor.ru/showpict.php?pictname=DL-RF6-203" TargetMode="External"/><Relationship Id="rId_hyperlink_145" Type="http://schemas.openxmlformats.org/officeDocument/2006/relationships/hyperlink" Target="http://gen.psfarfor.ru/showpict.php?pictname=DL-RF6-204" TargetMode="External"/><Relationship Id="rId_hyperlink_146" Type="http://schemas.openxmlformats.org/officeDocument/2006/relationships/hyperlink" Target="http://gen.psfarfor.ru/showpict.php?pictname=DL-RF6-205" TargetMode="External"/><Relationship Id="rId_hyperlink_147" Type="http://schemas.openxmlformats.org/officeDocument/2006/relationships/hyperlink" Target="http://gen.psfarfor.ru/showpict.php?pictname=DL-RF6-206" TargetMode="External"/><Relationship Id="rId_hyperlink_148" Type="http://schemas.openxmlformats.org/officeDocument/2006/relationships/hyperlink" Target="http://gen.psfarfor.ru/showpict.php?pictname=DL-RF6-215" TargetMode="External"/><Relationship Id="rId_hyperlink_149" Type="http://schemas.openxmlformats.org/officeDocument/2006/relationships/hyperlink" Target="http://gen.psfarfor.ru/showpict.php?pictname=DL-RF6-216" TargetMode="External"/><Relationship Id="rId_hyperlink_150" Type="http://schemas.openxmlformats.org/officeDocument/2006/relationships/hyperlink" Target="http://gen.psfarfor.ru/showpict.php?pictname=DL-RF6-217" TargetMode="External"/><Relationship Id="rId_hyperlink_151" Type="http://schemas.openxmlformats.org/officeDocument/2006/relationships/hyperlink" Target="http://gen.psfarfor.ru/showpict.php?pictname=DL-RF6-218" TargetMode="External"/><Relationship Id="rId_hyperlink_152" Type="http://schemas.openxmlformats.org/officeDocument/2006/relationships/hyperlink" Target="http://gen.psfarfor.ru/showpict.php?pictname=DL-RF6-219" TargetMode="External"/><Relationship Id="rId_hyperlink_153" Type="http://schemas.openxmlformats.org/officeDocument/2006/relationships/hyperlink" Target="http://gen.psfarfor.ru/showpict.php?pictname=DL-RF6-220" TargetMode="External"/><Relationship Id="rId_hyperlink_154" Type="http://schemas.openxmlformats.org/officeDocument/2006/relationships/hyperlink" Target="http://gen.psfarfor.ru/showpict.php?pictname=DL-RF6-221" TargetMode="External"/><Relationship Id="rId_hyperlink_155" Type="http://schemas.openxmlformats.org/officeDocument/2006/relationships/hyperlink" Target="http://gen.psfarfor.ru/showpict.php?pictname=DL-RF6-223" TargetMode="External"/><Relationship Id="rId_hyperlink_156" Type="http://schemas.openxmlformats.org/officeDocument/2006/relationships/hyperlink" Target="http://gen.psfarfor.ru/showpict.php?pictname=DL-RF6-224" TargetMode="External"/><Relationship Id="rId_hyperlink_157" Type="http://schemas.openxmlformats.org/officeDocument/2006/relationships/hyperlink" Target="http://gen.psfarfor.ru/showpict.php?pictname=DL-RF6-225" TargetMode="External"/><Relationship Id="rId_hyperlink_158" Type="http://schemas.openxmlformats.org/officeDocument/2006/relationships/hyperlink" Target="http://gen.psfarfor.ru/showpict.php?pictname=DL-RF6-226" TargetMode="External"/><Relationship Id="rId_hyperlink_159" Type="http://schemas.openxmlformats.org/officeDocument/2006/relationships/hyperlink" Target="http://gen.psfarfor.ru/showpict.php?pictname=DL-RF6-227" TargetMode="External"/><Relationship Id="rId_hyperlink_160" Type="http://schemas.openxmlformats.org/officeDocument/2006/relationships/hyperlink" Target="http://gen.psfarfor.ru/showpict.php?pictname=DL-RF6-228" TargetMode="External"/><Relationship Id="rId_hyperlink_161" Type="http://schemas.openxmlformats.org/officeDocument/2006/relationships/hyperlink" Target="http://gen.psfarfor.ru/showpict.php?pictname=DL-RF6-229" TargetMode="External"/><Relationship Id="rId_hyperlink_162" Type="http://schemas.openxmlformats.org/officeDocument/2006/relationships/hyperlink" Target="http://gen.psfarfor.ru/showpict.php?pictname=DL-RF6-230" TargetMode="External"/><Relationship Id="rId_hyperlink_163" Type="http://schemas.openxmlformats.org/officeDocument/2006/relationships/hyperlink" Target="http://gen.psfarfor.ru/showpict.php?pictname=DL-RF6-301" TargetMode="External"/><Relationship Id="rId_hyperlink_164" Type="http://schemas.openxmlformats.org/officeDocument/2006/relationships/hyperlink" Target="http://gen.psfarfor.ru/showpict.php?pictname=DL-RF6-302" TargetMode="External"/><Relationship Id="rId_hyperlink_165" Type="http://schemas.openxmlformats.org/officeDocument/2006/relationships/hyperlink" Target="http://gen.psfarfor.ru/showpict.php?pictname=DL-RP6-156" TargetMode="External"/><Relationship Id="rId_hyperlink_166" Type="http://schemas.openxmlformats.org/officeDocument/2006/relationships/hyperlink" Target="http://gen.psfarfor.ru/showpict.php?pictname=DL-RP6F-093" TargetMode="External"/><Relationship Id="rId_hyperlink_167" Type="http://schemas.openxmlformats.org/officeDocument/2006/relationships/hyperlink" Target="http://gen.psfarfor.ru/showpict.php?pictname=DL-RP6F-096" TargetMode="External"/><Relationship Id="rId_hyperlink_168" Type="http://schemas.openxmlformats.org/officeDocument/2006/relationships/hyperlink" Target="http://gen.psfarfor.ru/showpict.php?pictname=DL-S2CB-204" TargetMode="External"/><Relationship Id="rId_hyperlink_169" Type="http://schemas.openxmlformats.org/officeDocument/2006/relationships/hyperlink" Target="http://gen.psfarfor.ru/showpict.php?pictname=DL-S2CB-205" TargetMode="External"/><Relationship Id="rId_hyperlink_170" Type="http://schemas.openxmlformats.org/officeDocument/2006/relationships/hyperlink" Target="http://gen.psfarfor.ru/showpict.php?pictname=DL-S2CB-206" TargetMode="External"/><Relationship Id="rId_hyperlink_171" Type="http://schemas.openxmlformats.org/officeDocument/2006/relationships/hyperlink" Target="http://gen.psfarfor.ru/showpict.php?pictname=DL-S2CB-220" TargetMode="External"/><Relationship Id="rId_hyperlink_172" Type="http://schemas.openxmlformats.org/officeDocument/2006/relationships/hyperlink" Target="http://gen.psfarfor.ru/showpict.php?pictname=DL-S2CB-227" TargetMode="External"/><Relationship Id="rId_hyperlink_173" Type="http://schemas.openxmlformats.org/officeDocument/2006/relationships/hyperlink" Target="http://gen.psfarfor.ru/showpict.php?pictname=DL-S2CB-228" TargetMode="External"/><Relationship Id="rId_hyperlink_174" Type="http://schemas.openxmlformats.org/officeDocument/2006/relationships/hyperlink" Target="http://gen.psfarfor.ru/showpict.php?pictname=DL-S8CB-073" TargetMode="External"/><Relationship Id="rId_hyperlink_175" Type="http://schemas.openxmlformats.org/officeDocument/2006/relationships/hyperlink" Target="http://gen.psfarfor.ru/showpict.php?pictname=DL-S8CB-132" TargetMode="External"/><Relationship Id="rId_hyperlink_176" Type="http://schemas.openxmlformats.org/officeDocument/2006/relationships/hyperlink" Target="http://gen.psfarfor.ru/showpict.php?pictname=DL-S8CB-173" TargetMode="External"/><Relationship Id="rId_hyperlink_177" Type="http://schemas.openxmlformats.org/officeDocument/2006/relationships/hyperlink" Target="http://gen.psfarfor.ru/showpict.php?pictname=DL-S8CB-174" TargetMode="External"/><Relationship Id="rId_hyperlink_178" Type="http://schemas.openxmlformats.org/officeDocument/2006/relationships/hyperlink" Target="http://gen.psfarfor.ru/showpict.php?pictname=DL-S8CB-175" TargetMode="External"/><Relationship Id="rId_hyperlink_179" Type="http://schemas.openxmlformats.org/officeDocument/2006/relationships/hyperlink" Target="http://gen.psfarfor.ru/showpict.php?pictname=DL-S8CB-176" TargetMode="External"/><Relationship Id="rId_hyperlink_180" Type="http://schemas.openxmlformats.org/officeDocument/2006/relationships/hyperlink" Target="http://gen.psfarfor.ru/showpict.php?pictname=DL-S8CB-177" TargetMode="External"/><Relationship Id="rId_hyperlink_181" Type="http://schemas.openxmlformats.org/officeDocument/2006/relationships/hyperlink" Target="http://gen.psfarfor.ru/showpict.php?pictname=DL-S8CB-179" TargetMode="External"/><Relationship Id="rId_hyperlink_182" Type="http://schemas.openxmlformats.org/officeDocument/2006/relationships/hyperlink" Target="http://gen.psfarfor.ru/showpict.php?pictname=DL-S8CB-180" TargetMode="External"/><Relationship Id="rId_hyperlink_183" Type="http://schemas.openxmlformats.org/officeDocument/2006/relationships/hyperlink" Target="http://gen.psfarfor.ru/showpict.php?pictname=DL-S8CB-182" TargetMode="External"/><Relationship Id="rId_hyperlink_184" Type="http://schemas.openxmlformats.org/officeDocument/2006/relationships/hyperlink" Target="http://gen.psfarfor.ru/showpict.php?pictname=DL-S8CB-193" TargetMode="External"/><Relationship Id="rId_hyperlink_185" Type="http://schemas.openxmlformats.org/officeDocument/2006/relationships/hyperlink" Target="http://gen.psfarfor.ru/showpict.php?pictname=DL-S8CB-194" TargetMode="External"/><Relationship Id="rId_hyperlink_186" Type="http://schemas.openxmlformats.org/officeDocument/2006/relationships/hyperlink" Target="http://gen.psfarfor.ru/showpict.php?pictname=DL-S8CB-195" TargetMode="External"/><Relationship Id="rId_hyperlink_187" Type="http://schemas.openxmlformats.org/officeDocument/2006/relationships/hyperlink" Target="http://gen.psfarfor.ru/showpict.php?pictname=DL-S8CB-196" TargetMode="External"/><Relationship Id="rId_hyperlink_188" Type="http://schemas.openxmlformats.org/officeDocument/2006/relationships/hyperlink" Target="http://gen.psfarfor.ru/showpict.php?pictname=DL-S8CB-197" TargetMode="External"/><Relationship Id="rId_hyperlink_189" Type="http://schemas.openxmlformats.org/officeDocument/2006/relationships/hyperlink" Target="http://gen.psfarfor.ru/showpict.php?pictname=DL-S8CB-198" TargetMode="External"/><Relationship Id="rId_hyperlink_190" Type="http://schemas.openxmlformats.org/officeDocument/2006/relationships/hyperlink" Target="http://gen.psfarfor.ru/showpict.php?pictname=DL-S8CB-199" TargetMode="External"/><Relationship Id="rId_hyperlink_191" Type="http://schemas.openxmlformats.org/officeDocument/2006/relationships/hyperlink" Target="http://gen.psfarfor.ru/showpict.php?pictname=DL-S8CB-200" TargetMode="External"/><Relationship Id="rId_hyperlink_192" Type="http://schemas.openxmlformats.org/officeDocument/2006/relationships/hyperlink" Target="http://gen.psfarfor.ru/showpict.php?pictname=DL-S8CB-201" TargetMode="External"/><Relationship Id="rId_hyperlink_193" Type="http://schemas.openxmlformats.org/officeDocument/2006/relationships/hyperlink" Target="http://gen.psfarfor.ru/showpict.php?pictname=DL-S8CB-202" TargetMode="External"/><Relationship Id="rId_hyperlink_194" Type="http://schemas.openxmlformats.org/officeDocument/2006/relationships/hyperlink" Target="http://gen.psfarfor.ru/showpict.php?pictname=EDI-A350K-002" TargetMode="External"/><Relationship Id="rId_hyperlink_195" Type="http://schemas.openxmlformats.org/officeDocument/2006/relationships/hyperlink" Target="http://gen.psfarfor.ru/showpict.php?pictname=EDI-A350K-018" TargetMode="External"/><Relationship Id="rId_hyperlink_196" Type="http://schemas.openxmlformats.org/officeDocument/2006/relationships/hyperlink" Target="http://gen.psfarfor.ru/showpict.php?pictname=EDI-A350K-019" TargetMode="External"/><Relationship Id="rId_hyperlink_197" Type="http://schemas.openxmlformats.org/officeDocument/2006/relationships/hyperlink" Target="http://gen.psfarfor.ru/showpict.php?pictname=EDI-A350K-023" TargetMode="External"/><Relationship Id="rId_hyperlink_198" Type="http://schemas.openxmlformats.org/officeDocument/2006/relationships/hyperlink" Target="http://gen.psfarfor.ru/showpict.php?pictname=EDI-A350K-024" TargetMode="External"/><Relationship Id="rId_hyperlink_199" Type="http://schemas.openxmlformats.org/officeDocument/2006/relationships/hyperlink" Target="http://gen.psfarfor.ru/showpict.php?pictname=EDI-A350K-029" TargetMode="External"/><Relationship Id="rId_hyperlink_200" Type="http://schemas.openxmlformats.org/officeDocument/2006/relationships/hyperlink" Target="http://gen.psfarfor.ru/showpict.php?pictname=EDI-A350P-002" TargetMode="External"/><Relationship Id="rId_hyperlink_201" Type="http://schemas.openxmlformats.org/officeDocument/2006/relationships/hyperlink" Target="http://gen.psfarfor.ru/showpict.php?pictname=EDI-A350P-003" TargetMode="External"/><Relationship Id="rId_hyperlink_202" Type="http://schemas.openxmlformats.org/officeDocument/2006/relationships/hyperlink" Target="http://gen.psfarfor.ru/showpict.php?pictname=EDI-A350P-005" TargetMode="External"/><Relationship Id="rId_hyperlink_203" Type="http://schemas.openxmlformats.org/officeDocument/2006/relationships/hyperlink" Target="http://gen.psfarfor.ru/showpict.php?pictname=EDI-A350P-010" TargetMode="External"/><Relationship Id="rId_hyperlink_204" Type="http://schemas.openxmlformats.org/officeDocument/2006/relationships/hyperlink" Target="http://gen.psfarfor.ru/showpict.php?pictname=EDI-A350P-011" TargetMode="External"/><Relationship Id="rId_hyperlink_205" Type="http://schemas.openxmlformats.org/officeDocument/2006/relationships/hyperlink" Target="http://gen.psfarfor.ru/showpict.php?pictname=EDI-A350P-018" TargetMode="External"/><Relationship Id="rId_hyperlink_206" Type="http://schemas.openxmlformats.org/officeDocument/2006/relationships/hyperlink" Target="http://gen.psfarfor.ru/showpict.php?pictname=EDI-A350P-019" TargetMode="External"/><Relationship Id="rId_hyperlink_207" Type="http://schemas.openxmlformats.org/officeDocument/2006/relationships/hyperlink" Target="http://gen.psfarfor.ru/showpict.php?pictname=EDI-A350P-028" TargetMode="External"/><Relationship Id="rId_hyperlink_208" Type="http://schemas.openxmlformats.org/officeDocument/2006/relationships/hyperlink" Target="http://gen.psfarfor.ru/showpict.php?pictname=EDI-B310K-016" TargetMode="External"/><Relationship Id="rId_hyperlink_209" Type="http://schemas.openxmlformats.org/officeDocument/2006/relationships/hyperlink" Target="http://gen.psfarfor.ru/showpict.php?pictname=EDI-B310P-001" TargetMode="External"/><Relationship Id="rId_hyperlink_210" Type="http://schemas.openxmlformats.org/officeDocument/2006/relationships/hyperlink" Target="http://gen.psfarfor.ru/showpict.php?pictname=EDI-B310P-006" TargetMode="External"/><Relationship Id="rId_hyperlink_211" Type="http://schemas.openxmlformats.org/officeDocument/2006/relationships/hyperlink" Target="http://gen.psfarfor.ru/showpict.php?pictname=EDI-B310P-025" TargetMode="External"/><Relationship Id="rId_hyperlink_212" Type="http://schemas.openxmlformats.org/officeDocument/2006/relationships/hyperlink" Target="http://gen.psfarfor.ru/showpict.php?pictname=EDI-B310P-026" TargetMode="External"/><Relationship Id="rId_hyperlink_213" Type="http://schemas.openxmlformats.org/officeDocument/2006/relationships/hyperlink" Target="http://gen.psfarfor.ru/showpict.php?pictname=EDI-B310P-027" TargetMode="External"/><Relationship Id="rId_hyperlink_214" Type="http://schemas.openxmlformats.org/officeDocument/2006/relationships/hyperlink" Target="http://gen.psfarfor.ru/showpict.php?pictname=EDI-B310P-029" TargetMode="External"/><Relationship Id="rId_hyperlink_215" Type="http://schemas.openxmlformats.org/officeDocument/2006/relationships/hyperlink" Target="http://gen.psfarfor.ru/showpict.php?pictname=EDI-B310P-031" TargetMode="External"/><Relationship Id="rId_hyperlink_216" Type="http://schemas.openxmlformats.org/officeDocument/2006/relationships/hyperlink" Target="http://gen.psfarfor.ru/showpict.php?pictname=EDI-B310P-035" TargetMode="External"/><Relationship Id="rId_hyperlink_217" Type="http://schemas.openxmlformats.org/officeDocument/2006/relationships/hyperlink" Target="http://gen.psfarfor.ru/showpict.php?pictname=EDI-C270K-004" TargetMode="External"/><Relationship Id="rId_hyperlink_218" Type="http://schemas.openxmlformats.org/officeDocument/2006/relationships/hyperlink" Target="http://gen.psfarfor.ru/showpict.php?pictname=EDI-C270P-038" TargetMode="External"/><Relationship Id="rId_hyperlink_219" Type="http://schemas.openxmlformats.org/officeDocument/2006/relationships/hyperlink" Target="http://gen.psfarfor.ru/showpict.php?pictname=EDI-D350K-014" TargetMode="External"/><Relationship Id="rId_hyperlink_220" Type="http://schemas.openxmlformats.org/officeDocument/2006/relationships/hyperlink" Target="http://gen.psfarfor.ru/showpict.php?pictname=EDI-D350K-020" TargetMode="External"/><Relationship Id="rId_hyperlink_221" Type="http://schemas.openxmlformats.org/officeDocument/2006/relationships/hyperlink" Target="http://gen.psfarfor.ru/showpict.php?pictname=EDI-D350P-009" TargetMode="External"/><Relationship Id="rId_hyperlink_222" Type="http://schemas.openxmlformats.org/officeDocument/2006/relationships/hyperlink" Target="http://gen.psfarfor.ru/showpict.php?pictname=EDI-D350P-020" TargetMode="External"/><Relationship Id="rId_hyperlink_223" Type="http://schemas.openxmlformats.org/officeDocument/2006/relationships/hyperlink" Target="http://gen.psfarfor.ru/showpict.php?pictname=EDI-D350P-021" TargetMode="External"/><Relationship Id="rId_hyperlink_224" Type="http://schemas.openxmlformats.org/officeDocument/2006/relationships/hyperlink" Target="http://gen.psfarfor.ru/showpict.php?pictname=EDI-D350P-030" TargetMode="External"/><Relationship Id="rId_hyperlink_225" Type="http://schemas.openxmlformats.org/officeDocument/2006/relationships/hyperlink" Target="http://gen.psfarfor.ru/showpict.php?pictname=EDI-D350P-032" TargetMode="External"/><Relationship Id="rId_hyperlink_226" Type="http://schemas.openxmlformats.org/officeDocument/2006/relationships/hyperlink" Target="http://gen.psfarfor.ru/showpict.php?pictname=EDI-D350P-033" TargetMode="External"/><Relationship Id="rId_hyperlink_227" Type="http://schemas.openxmlformats.org/officeDocument/2006/relationships/hyperlink" Target="http://gen.psfarfor.ru/showpict.php?pictname=F47FP-3CF-036" TargetMode="External"/><Relationship Id="rId_hyperlink_228" Type="http://schemas.openxmlformats.org/officeDocument/2006/relationships/hyperlink" Target="http://gen.psfarfor.ru/showpict.php?pictname=F4B6-W" TargetMode="External"/><Relationship Id="rId_hyperlink_229" Type="http://schemas.openxmlformats.org/officeDocument/2006/relationships/hyperlink" Target="http://gen.psfarfor.ru/showpict.php?pictname=JDFG-12QWB-009" TargetMode="External"/><Relationship Id="rId_hyperlink_230" Type="http://schemas.openxmlformats.org/officeDocument/2006/relationships/hyperlink" Target="http://gen.psfarfor.ru/showpict.php?pictname=JDFG-12QWB-010" TargetMode="External"/><Relationship Id="rId_hyperlink_231" Type="http://schemas.openxmlformats.org/officeDocument/2006/relationships/hyperlink" Target="http://gen.psfarfor.ru/showpict.php?pictname=JDFG-12QWB-011" TargetMode="External"/><Relationship Id="rId_hyperlink_232" Type="http://schemas.openxmlformats.org/officeDocument/2006/relationships/hyperlink" Target="http://gen.psfarfor.ru/showpict.php?pictname=JDFG-12QWB-012" TargetMode="External"/><Relationship Id="rId_hyperlink_233" Type="http://schemas.openxmlformats.org/officeDocument/2006/relationships/hyperlink" Target="http://gen.psfarfor.ru/showpict.php?pictname=JDFG-12QWB-013" TargetMode="External"/><Relationship Id="rId_hyperlink_234" Type="http://schemas.openxmlformats.org/officeDocument/2006/relationships/hyperlink" Target="http://gen.psfarfor.ru/showpict.php?pictname=JDFG-12QWB-014" TargetMode="External"/><Relationship Id="rId_hyperlink_235" Type="http://schemas.openxmlformats.org/officeDocument/2006/relationships/hyperlink" Target="http://gen.psfarfor.ru/showpict.php?pictname=JDFG-CPS2-009" TargetMode="External"/><Relationship Id="rId_hyperlink_236" Type="http://schemas.openxmlformats.org/officeDocument/2006/relationships/hyperlink" Target="http://gen.psfarfor.ru/showpict.php?pictname=JDFG-CPS2-010" TargetMode="External"/><Relationship Id="rId_hyperlink_237" Type="http://schemas.openxmlformats.org/officeDocument/2006/relationships/hyperlink" Target="http://gen.psfarfor.ru/showpict.php?pictname=JDFG-CPS2-011" TargetMode="External"/><Relationship Id="rId_hyperlink_238" Type="http://schemas.openxmlformats.org/officeDocument/2006/relationships/hyperlink" Target="http://gen.psfarfor.ru/showpict.php?pictname=JDFG-CPS2-012" TargetMode="External"/><Relationship Id="rId_hyperlink_239" Type="http://schemas.openxmlformats.org/officeDocument/2006/relationships/hyperlink" Target="http://gen.psfarfor.ru/showpict.php?pictname=JDFG-CPS2-013" TargetMode="External"/><Relationship Id="rId_hyperlink_240" Type="http://schemas.openxmlformats.org/officeDocument/2006/relationships/hyperlink" Target="http://gen.psfarfor.ru/showpict.php?pictname=JDFG-CPS2-014" TargetMode="External"/><Relationship Id="rId_hyperlink_241" Type="http://schemas.openxmlformats.org/officeDocument/2006/relationships/hyperlink" Target="http://gen.psfarfor.ru/showpict.php?pictname=JDFG-CPS3-009" TargetMode="External"/><Relationship Id="rId_hyperlink_242" Type="http://schemas.openxmlformats.org/officeDocument/2006/relationships/hyperlink" Target="http://gen.psfarfor.ru/showpict.php?pictname=JDFG-CPS3-010" TargetMode="External"/><Relationship Id="rId_hyperlink_243" Type="http://schemas.openxmlformats.org/officeDocument/2006/relationships/hyperlink" Target="http://gen.psfarfor.ru/showpict.php?pictname=JDFG-CPS3-011" TargetMode="External"/><Relationship Id="rId_hyperlink_244" Type="http://schemas.openxmlformats.org/officeDocument/2006/relationships/hyperlink" Target="http://gen.psfarfor.ru/showpict.php?pictname=JDFG-CPS3-012" TargetMode="External"/><Relationship Id="rId_hyperlink_245" Type="http://schemas.openxmlformats.org/officeDocument/2006/relationships/hyperlink" Target="http://gen.psfarfor.ru/showpict.php?pictname=JDFG-CPS3-013" TargetMode="External"/><Relationship Id="rId_hyperlink_246" Type="http://schemas.openxmlformats.org/officeDocument/2006/relationships/hyperlink" Target="http://gen.psfarfor.ru/showpict.php?pictname=JDFG-CPS3-014" TargetMode="External"/><Relationship Id="rId_hyperlink_247" Type="http://schemas.openxmlformats.org/officeDocument/2006/relationships/hyperlink" Target="http://gen.psfarfor.ru/showpict.php?pictname=JDFS-12MS-001" TargetMode="External"/><Relationship Id="rId_hyperlink_248" Type="http://schemas.openxmlformats.org/officeDocument/2006/relationships/hyperlink" Target="http://gen.psfarfor.ru/showpict.php?pictname=JDFS-12MS-002" TargetMode="External"/><Relationship Id="rId_hyperlink_249" Type="http://schemas.openxmlformats.org/officeDocument/2006/relationships/hyperlink" Target="http://gen.psfarfor.ru/showpict.php?pictname=JDFS-12MS-003" TargetMode="External"/><Relationship Id="rId_hyperlink_250" Type="http://schemas.openxmlformats.org/officeDocument/2006/relationships/hyperlink" Target="http://gen.psfarfor.ru/showpict.php?pictname=JDFS-12MS-004" TargetMode="External"/><Relationship Id="rId_hyperlink_251" Type="http://schemas.openxmlformats.org/officeDocument/2006/relationships/hyperlink" Target="http://gen.psfarfor.ru/showpict.php?pictname=JDFS-12MS-005" TargetMode="External"/><Relationship Id="rId_hyperlink_252" Type="http://schemas.openxmlformats.org/officeDocument/2006/relationships/hyperlink" Target="http://gen.psfarfor.ru/showpict.php?pictname=JDFS-12MS-006" TargetMode="External"/><Relationship Id="rId_hyperlink_253" Type="http://schemas.openxmlformats.org/officeDocument/2006/relationships/hyperlink" Target="http://gen.psfarfor.ru/showpict.php?pictname=JDFS-12MS-007" TargetMode="External"/><Relationship Id="rId_hyperlink_254" Type="http://schemas.openxmlformats.org/officeDocument/2006/relationships/hyperlink" Target="http://gen.psfarfor.ru/showpict.php?pictname=JDFS-12MS-008" TargetMode="External"/><Relationship Id="rId_hyperlink_255" Type="http://schemas.openxmlformats.org/officeDocument/2006/relationships/hyperlink" Target="http://gen.psfarfor.ru/showpict.php?pictname=JDFS-12QWB-006" TargetMode="External"/><Relationship Id="rId_hyperlink_256" Type="http://schemas.openxmlformats.org/officeDocument/2006/relationships/hyperlink" Target="http://gen.psfarfor.ru/showpict.php?pictname=JDFS-12QWB-007" TargetMode="External"/><Relationship Id="rId_hyperlink_257" Type="http://schemas.openxmlformats.org/officeDocument/2006/relationships/hyperlink" Target="http://gen.psfarfor.ru/showpict.php?pictname=JDFS-12QWB-008" TargetMode="External"/><Relationship Id="rId_hyperlink_258" Type="http://schemas.openxmlformats.org/officeDocument/2006/relationships/hyperlink" Target="http://gen.psfarfor.ru/showpict.php?pictname=JDFS-12RWB-001" TargetMode="External"/><Relationship Id="rId_hyperlink_259" Type="http://schemas.openxmlformats.org/officeDocument/2006/relationships/hyperlink" Target="http://gen.psfarfor.ru/showpict.php?pictname=JDFS-12RWB-007" TargetMode="External"/><Relationship Id="rId_hyperlink_260" Type="http://schemas.openxmlformats.org/officeDocument/2006/relationships/hyperlink" Target="http://gen.psfarfor.ru/showpict.php?pictname=JDFS-CPN-001" TargetMode="External"/><Relationship Id="rId_hyperlink_261" Type="http://schemas.openxmlformats.org/officeDocument/2006/relationships/hyperlink" Target="http://gen.psfarfor.ru/showpict.php?pictname=JDFS-CPN-002" TargetMode="External"/><Relationship Id="rId_hyperlink_262" Type="http://schemas.openxmlformats.org/officeDocument/2006/relationships/hyperlink" Target="http://gen.psfarfor.ru/showpict.php?pictname=JDFS-CPN-003" TargetMode="External"/><Relationship Id="rId_hyperlink_263" Type="http://schemas.openxmlformats.org/officeDocument/2006/relationships/hyperlink" Target="http://gen.psfarfor.ru/showpict.php?pictname=JDFS-CPN-004" TargetMode="External"/><Relationship Id="rId_hyperlink_264" Type="http://schemas.openxmlformats.org/officeDocument/2006/relationships/hyperlink" Target="http://gen.psfarfor.ru/showpict.php?pictname=JDFS-CPN-005" TargetMode="External"/><Relationship Id="rId_hyperlink_265" Type="http://schemas.openxmlformats.org/officeDocument/2006/relationships/hyperlink" Target="http://gen.psfarfor.ru/showpict.php?pictname=JDFS-CPN-006" TargetMode="External"/><Relationship Id="rId_hyperlink_266" Type="http://schemas.openxmlformats.org/officeDocument/2006/relationships/hyperlink" Target="http://gen.psfarfor.ru/showpict.php?pictname=JDFS-CPN-007" TargetMode="External"/><Relationship Id="rId_hyperlink_267" Type="http://schemas.openxmlformats.org/officeDocument/2006/relationships/hyperlink" Target="http://gen.psfarfor.ru/showpict.php?pictname=JDFS-CPN-008" TargetMode="External"/><Relationship Id="rId_hyperlink_268" Type="http://schemas.openxmlformats.org/officeDocument/2006/relationships/hyperlink" Target="http://gen.psfarfor.ru/showpict.php?pictname=JDFS-CPS2-001" TargetMode="External"/><Relationship Id="rId_hyperlink_269" Type="http://schemas.openxmlformats.org/officeDocument/2006/relationships/hyperlink" Target="http://gen.psfarfor.ru/showpict.php?pictname=JDFS-CPS2-002" TargetMode="External"/><Relationship Id="rId_hyperlink_270" Type="http://schemas.openxmlformats.org/officeDocument/2006/relationships/hyperlink" Target="http://gen.psfarfor.ru/showpict.php?pictname=JDFS-CPS2-003" TargetMode="External"/><Relationship Id="rId_hyperlink_271" Type="http://schemas.openxmlformats.org/officeDocument/2006/relationships/hyperlink" Target="http://gen.psfarfor.ru/showpict.php?pictname=JDFS-CPS2-004" TargetMode="External"/><Relationship Id="rId_hyperlink_272" Type="http://schemas.openxmlformats.org/officeDocument/2006/relationships/hyperlink" Target="http://gen.psfarfor.ru/showpict.php?pictname=JDFS-CPS2-005" TargetMode="External"/><Relationship Id="rId_hyperlink_273" Type="http://schemas.openxmlformats.org/officeDocument/2006/relationships/hyperlink" Target="http://gen.psfarfor.ru/showpict.php?pictname=JDFS-CPS2-006" TargetMode="External"/><Relationship Id="rId_hyperlink_274" Type="http://schemas.openxmlformats.org/officeDocument/2006/relationships/hyperlink" Target="http://gen.psfarfor.ru/showpict.php?pictname=JDFS-CPS2-007" TargetMode="External"/><Relationship Id="rId_hyperlink_275" Type="http://schemas.openxmlformats.org/officeDocument/2006/relationships/hyperlink" Target="http://gen.psfarfor.ru/showpict.php?pictname=JDFS-CPS2-008" TargetMode="External"/><Relationship Id="rId_hyperlink_276" Type="http://schemas.openxmlformats.org/officeDocument/2006/relationships/hyperlink" Target="http://gen.psfarfor.ru/showpict.php?pictname=JDFS-CPS3-001" TargetMode="External"/><Relationship Id="rId_hyperlink_277" Type="http://schemas.openxmlformats.org/officeDocument/2006/relationships/hyperlink" Target="http://gen.psfarfor.ru/showpict.php?pictname=JDFS-CPS3-002" TargetMode="External"/><Relationship Id="rId_hyperlink_278" Type="http://schemas.openxmlformats.org/officeDocument/2006/relationships/hyperlink" Target="http://gen.psfarfor.ru/showpict.php?pictname=JDFS-CPS3-003" TargetMode="External"/><Relationship Id="rId_hyperlink_279" Type="http://schemas.openxmlformats.org/officeDocument/2006/relationships/hyperlink" Target="http://gen.psfarfor.ru/showpict.php?pictname=JDFS-CPS3-004" TargetMode="External"/><Relationship Id="rId_hyperlink_280" Type="http://schemas.openxmlformats.org/officeDocument/2006/relationships/hyperlink" Target="http://gen.psfarfor.ru/showpict.php?pictname=JDFS-CPS3-005" TargetMode="External"/><Relationship Id="rId_hyperlink_281" Type="http://schemas.openxmlformats.org/officeDocument/2006/relationships/hyperlink" Target="http://gen.psfarfor.ru/showpict.php?pictname=JDFS-CPS3-006" TargetMode="External"/><Relationship Id="rId_hyperlink_282" Type="http://schemas.openxmlformats.org/officeDocument/2006/relationships/hyperlink" Target="http://gen.psfarfor.ru/showpict.php?pictname=JDFS-CPS3-007" TargetMode="External"/><Relationship Id="rId_hyperlink_283" Type="http://schemas.openxmlformats.org/officeDocument/2006/relationships/hyperlink" Target="http://gen.psfarfor.ru/showpict.php?pictname=JDFS-CPS3-008" TargetMode="External"/><Relationship Id="rId_hyperlink_284" Type="http://schemas.openxmlformats.org/officeDocument/2006/relationships/hyperlink" Target="http://gen.psfarfor.ru/showpict.php?pictname=KR-JYD021-1189G" TargetMode="External"/><Relationship Id="rId_hyperlink_285" Type="http://schemas.openxmlformats.org/officeDocument/2006/relationships/hyperlink" Target="http://gen.psfarfor.ru/showpict.php?pictname=LX-3PCS-C112" TargetMode="External"/><Relationship Id="rId_hyperlink_286" Type="http://schemas.openxmlformats.org/officeDocument/2006/relationships/hyperlink" Target="http://gen.psfarfor.ru/showpict.php?pictname=LX-3PCS-C133" TargetMode="External"/><Relationship Id="rId_hyperlink_287" Type="http://schemas.openxmlformats.org/officeDocument/2006/relationships/hyperlink" Target="http://gen.psfarfor.ru/showpict.php?pictname=LX-3PCS-C135" TargetMode="External"/><Relationship Id="rId_hyperlink_288" Type="http://schemas.openxmlformats.org/officeDocument/2006/relationships/hyperlink" Target="http://gen.psfarfor.ru/showpict.php?pictname=LX-3PCS-C251" TargetMode="External"/><Relationship Id="rId_hyperlink_289" Type="http://schemas.openxmlformats.org/officeDocument/2006/relationships/hyperlink" Target="http://gen.psfarfor.ru/showpict.php?pictname=LX-3PCS-C287" TargetMode="External"/><Relationship Id="rId_hyperlink_290" Type="http://schemas.openxmlformats.org/officeDocument/2006/relationships/hyperlink" Target="http://gen.psfarfor.ru/showpict.php?pictname=LX-3PCS-C359" TargetMode="External"/><Relationship Id="rId_hyperlink_291" Type="http://schemas.openxmlformats.org/officeDocument/2006/relationships/hyperlink" Target="http://gen.psfarfor.ru/showpict.php?pictname=LX-3PCS-C388" TargetMode="External"/><Relationship Id="rId_hyperlink_292" Type="http://schemas.openxmlformats.org/officeDocument/2006/relationships/hyperlink" Target="http://gen.psfarfor.ru/showpict.php?pictname=LX-3PCS-C392" TargetMode="External"/><Relationship Id="rId_hyperlink_293" Type="http://schemas.openxmlformats.org/officeDocument/2006/relationships/hyperlink" Target="http://gen.psfarfor.ru/showpict.php?pictname=LX-3PCS-C393" TargetMode="External"/><Relationship Id="rId_hyperlink_294" Type="http://schemas.openxmlformats.org/officeDocument/2006/relationships/hyperlink" Target="http://gen.psfarfor.ru/showpict.php?pictname=LX-3PCS-C394" TargetMode="External"/><Relationship Id="rId_hyperlink_295" Type="http://schemas.openxmlformats.org/officeDocument/2006/relationships/hyperlink" Target="http://gen.psfarfor.ru/showpict.php?pictname=LX-3PCS-C395" TargetMode="External"/><Relationship Id="rId_hyperlink_296" Type="http://schemas.openxmlformats.org/officeDocument/2006/relationships/hyperlink" Target="http://gen.psfarfor.ru/showpict.php?pictname=LX-3PCS-C435" TargetMode="External"/><Relationship Id="rId_hyperlink_297" Type="http://schemas.openxmlformats.org/officeDocument/2006/relationships/hyperlink" Target="http://gen.psfarfor.ru/showpict.php?pictname=LX-3PCS-C436" TargetMode="External"/><Relationship Id="rId_hyperlink_298" Type="http://schemas.openxmlformats.org/officeDocument/2006/relationships/hyperlink" Target="http://gen.psfarfor.ru/showpict.php?pictname=LX-3PCS-C437" TargetMode="External"/><Relationship Id="rId_hyperlink_299" Type="http://schemas.openxmlformats.org/officeDocument/2006/relationships/hyperlink" Target="http://gen.psfarfor.ru/showpict.php?pictname=LX-3PCS-C438" TargetMode="External"/><Relationship Id="rId_hyperlink_300" Type="http://schemas.openxmlformats.org/officeDocument/2006/relationships/hyperlink" Target="http://gen.psfarfor.ru/showpict.php?pictname=LX-3PCS-C439" TargetMode="External"/><Relationship Id="rId_hyperlink_301" Type="http://schemas.openxmlformats.org/officeDocument/2006/relationships/hyperlink" Target="http://gen.psfarfor.ru/showpict.php?pictname=SC-A8-003" TargetMode="External"/><Relationship Id="rId_hyperlink_302" Type="http://schemas.openxmlformats.org/officeDocument/2006/relationships/hyperlink" Target="http://gen.psfarfor.ru/showpict.php?pictname=SC-A8-006" TargetMode="External"/><Relationship Id="rId_hyperlink_303" Type="http://schemas.openxmlformats.org/officeDocument/2006/relationships/hyperlink" Target="http://gen.psfarfor.ru/showpict.php?pictname=SC-LW2GB-020" TargetMode="External"/><Relationship Id="rId_hyperlink_304" Type="http://schemas.openxmlformats.org/officeDocument/2006/relationships/hyperlink" Target="http://gen.psfarfor.ru/showpict.php?pictname=SC-LW2GB-022" TargetMode="External"/><Relationship Id="rId_hyperlink_305" Type="http://schemas.openxmlformats.org/officeDocument/2006/relationships/hyperlink" Target="http://gen.psfarfor.ru/showpict.php?pictname=SC-TPBB-052" TargetMode="External"/><Relationship Id="rId_hyperlink_306" Type="http://schemas.openxmlformats.org/officeDocument/2006/relationships/hyperlink" Target="http://gen.psfarfor.ru/showpict.php?pictname=SC-TPBB-053" TargetMode="External"/><Relationship Id="rId_hyperlink_307" Type="http://schemas.openxmlformats.org/officeDocument/2006/relationships/hyperlink" Target="http://gen.psfarfor.ru/showpict.php?pictname=SC-TPBB-054" TargetMode="External"/><Relationship Id="rId_hyperlink_308" Type="http://schemas.openxmlformats.org/officeDocument/2006/relationships/hyperlink" Target="http://gen.psfarfor.ru/showpict.php?pictname=SC-TPBB-056" TargetMode="External"/><Relationship Id="rId_hyperlink_309" Type="http://schemas.openxmlformats.org/officeDocument/2006/relationships/hyperlink" Target="http://gen.psfarfor.ru/showpict.php?pictname=SC-TPBB-057" TargetMode="External"/><Relationship Id="rId_hyperlink_310" Type="http://schemas.openxmlformats.org/officeDocument/2006/relationships/hyperlink" Target="http://gen.psfarfor.ru/showpict.php?pictname=SC-TPBB-058" TargetMode="External"/><Relationship Id="rId_hyperlink_311" Type="http://schemas.openxmlformats.org/officeDocument/2006/relationships/hyperlink" Target="http://gen.psfarfor.ru/showpict.php?pictname=SC-TPBB-059" TargetMode="External"/><Relationship Id="rId_hyperlink_312" Type="http://schemas.openxmlformats.org/officeDocument/2006/relationships/hyperlink" Target="http://gen.psfarfor.ru/showpict.php?pictname=SC-TPBB-060" TargetMode="External"/><Relationship Id="rId_hyperlink_313" Type="http://schemas.openxmlformats.org/officeDocument/2006/relationships/hyperlink" Target="http://gen.psfarfor.ru/showpict.php?pictname=SC-TPBB-061" TargetMode="External"/><Relationship Id="rId_hyperlink_314" Type="http://schemas.openxmlformats.org/officeDocument/2006/relationships/hyperlink" Target="http://gen.psfarfor.ru/showpict.php?pictname=SC-TPBB-062" TargetMode="External"/><Relationship Id="rId_hyperlink_315" Type="http://schemas.openxmlformats.org/officeDocument/2006/relationships/hyperlink" Target="http://gen.psfarfor.ru/showpict.php?pictname=SC-TPBB-063" TargetMode="External"/><Relationship Id="rId_hyperlink_316" Type="http://schemas.openxmlformats.org/officeDocument/2006/relationships/hyperlink" Target="http://gen.psfarfor.ru/showpict.php?pictname=SC-TPBB-064" TargetMode="External"/><Relationship Id="rId_hyperlink_317" Type="http://schemas.openxmlformats.org/officeDocument/2006/relationships/hyperlink" Target="http://gen.psfarfor.ru/showpict.php?pictname=SC-TPBB-065" TargetMode="External"/><Relationship Id="rId_hyperlink_318" Type="http://schemas.openxmlformats.org/officeDocument/2006/relationships/hyperlink" Target="http://gen.psfarfor.ru/showpict.php?pictname=SC-TPBB-066" TargetMode="External"/><Relationship Id="rId_hyperlink_319" Type="http://schemas.openxmlformats.org/officeDocument/2006/relationships/hyperlink" Target="http://gen.psfarfor.ru/showpict.php?pictname=SC-TPBB-067" TargetMode="External"/><Relationship Id="rId_hyperlink_320" Type="http://schemas.openxmlformats.org/officeDocument/2006/relationships/hyperlink" Target="http://gen.psfarfor.ru/showpict.php?pictname=SC-TPBB-068" TargetMode="External"/><Relationship Id="rId_hyperlink_321" Type="http://schemas.openxmlformats.org/officeDocument/2006/relationships/hyperlink" Target="http://gen.psfarfor.ru/showpict.php?pictname=SC-TPBB-069" TargetMode="External"/><Relationship Id="rId_hyperlink_322" Type="http://schemas.openxmlformats.org/officeDocument/2006/relationships/hyperlink" Target="http://gen.psfarfor.ru/showpict.php?pictname=SC-TPBB-070" TargetMode="External"/><Relationship Id="rId_hyperlink_323" Type="http://schemas.openxmlformats.org/officeDocument/2006/relationships/hyperlink" Target="http://gen.psfarfor.ru/showpict.php?pictname=XX-7PS-03" TargetMode="External"/><Relationship Id="rId_hyperlink_324" Type="http://schemas.openxmlformats.org/officeDocument/2006/relationships/hyperlink" Target="http://gen.psfarfor.ru/showpict.php?pictname=XX-TBAS-07" TargetMode="External"/><Relationship Id="rId_hyperlink_325" Type="http://schemas.openxmlformats.org/officeDocument/2006/relationships/hyperlink" Target="http://gen.psfarfor.ru/showpict.php?pictname=XX-TBAS-08" TargetMode="External"/><Relationship Id="rId_hyperlink_326" Type="http://schemas.openxmlformats.org/officeDocument/2006/relationships/hyperlink" Target="http://gen.psfarfor.ru/showpict.php?pictname=XX-TBAS-09" TargetMode="External"/><Relationship Id="rId_hyperlink_327" Type="http://schemas.openxmlformats.org/officeDocument/2006/relationships/hyperlink" Target="http://gen.psfarfor.ru/showpict.php?pictname=XX-TBAS-10" TargetMode="External"/><Relationship Id="rId_hyperlink_328" Type="http://schemas.openxmlformats.org/officeDocument/2006/relationships/hyperlink" Target="http://gen.psfarfor.ru/showpict.php?pictname=XX-TBAS-11" TargetMode="External"/><Relationship Id="rId_hyperlink_329" Type="http://schemas.openxmlformats.org/officeDocument/2006/relationships/hyperlink" Target="http://gen.psfarfor.ru/showpict.php?pictname=XX2Y-BHE-F4538" TargetMode="External"/><Relationship Id="rId_hyperlink_330" Type="http://schemas.openxmlformats.org/officeDocument/2006/relationships/hyperlink" Target="http://gen.psfarfor.ru/showpict.php?pictname=XX2Y-BHE-F4539" TargetMode="External"/><Relationship Id="rId_hyperlink_331" Type="http://schemas.openxmlformats.org/officeDocument/2006/relationships/hyperlink" Target="http://gen.psfarfor.ru/showpict.php?pictname=XX2Y-BJM4530" TargetMode="External"/><Relationship Id="rId_hyperlink_332" Type="http://schemas.openxmlformats.org/officeDocument/2006/relationships/hyperlink" Target="http://gen.psfarfor.ru/showpict.php?pictname=XX6Y-BHE-F4538" TargetMode="External"/><Relationship Id="rId_hyperlink_333" Type="http://schemas.openxmlformats.org/officeDocument/2006/relationships/hyperlink" Target="http://gen.psfarfor.ru/showpict.php?pictname=XX6Y-BJM4530" TargetMode="External"/><Relationship Id="rId_hyperlink_334" Type="http://schemas.openxmlformats.org/officeDocument/2006/relationships/hyperlink" Target="http://gen.psfarfor.ru/showpict.php?pictname=XXY-1025JP-HB4531" TargetMode="External"/><Relationship Id="rId_hyperlink_335" Type="http://schemas.openxmlformats.org/officeDocument/2006/relationships/hyperlink" Target="http://gen.psfarfor.ru/showpict.php?pictname=XXY-10JP-GK4530" TargetMode="External"/><Relationship Id="rId_hyperlink_336" Type="http://schemas.openxmlformats.org/officeDocument/2006/relationships/hyperlink" Target="http://gen.psfarfor.ru/showpict.php?pictname=XXY-10P4530" TargetMode="External"/><Relationship Id="rId_hyperlink_337" Type="http://schemas.openxmlformats.org/officeDocument/2006/relationships/hyperlink" Target="http://gen.psfarfor.ru/showpict.php?pictname=XXY-10P4538" TargetMode="External"/><Relationship Id="rId_hyperlink_338" Type="http://schemas.openxmlformats.org/officeDocument/2006/relationships/hyperlink" Target="http://gen.psfarfor.ru/showpict.php?pictname=XXY-12.5JP-BU4538" TargetMode="External"/><Relationship Id="rId_hyperlink_339" Type="http://schemas.openxmlformats.org/officeDocument/2006/relationships/hyperlink" Target="http://gen.psfarfor.ru/showpict.php?pictname=XXY-15JP-GP4538" TargetMode="External"/><Relationship Id="rId_hyperlink_340" Type="http://schemas.openxmlformats.org/officeDocument/2006/relationships/hyperlink" Target="http://gen.psfarfor.ru/showpict.php?pictname=XXY-2XT-C4543" TargetMode="External"/><Relationship Id="rId_hyperlink_341" Type="http://schemas.openxmlformats.org/officeDocument/2006/relationships/hyperlink" Target="http://gen.psfarfor.ru/showpict.php?pictname=XXY-3TB4530" TargetMode="External"/><Relationship Id="rId_hyperlink_342" Type="http://schemas.openxmlformats.org/officeDocument/2006/relationships/hyperlink" Target="http://gen.psfarfor.ru/showpict.php?pictname=XXY-6XT-C4543" TargetMode="External"/><Relationship Id="rId_hyperlink_343" Type="http://schemas.openxmlformats.org/officeDocument/2006/relationships/hyperlink" Target="http://gen.psfarfor.ru/showpict.php?pictname=XXY-8P4531" TargetMode="External"/><Relationship Id="rId_hyperlink_344" Type="http://schemas.openxmlformats.org/officeDocument/2006/relationships/hyperlink" Target="http://gen.psfarfor.ru/showpict.php?pictname=XXY-9BOW-AD4542" TargetMode="External"/><Relationship Id="rId_hyperlink_345" Type="http://schemas.openxmlformats.org/officeDocument/2006/relationships/hyperlink" Target="http://gen.psfarfor.ru/showpict.php?pictname=XXY-BHE-F4538" TargetMode="External"/><Relationship Id="rId_hyperlink_346" Type="http://schemas.openxmlformats.org/officeDocument/2006/relationships/hyperlink" Target="http://gen.psfarfor.ru/showpict.php?pictname=XXY-BHE-F4539" TargetMode="External"/><Relationship Id="rId_hyperlink_347" Type="http://schemas.openxmlformats.org/officeDocument/2006/relationships/hyperlink" Target="http://gen.psfarfor.ru/showpict.php?pictname=XXY-BJM4530" TargetMode="External"/><Relationship Id="rId_hyperlink_348" Type="http://schemas.openxmlformats.org/officeDocument/2006/relationships/hyperlink" Target="http://gen.psfarfor.ru/showpict.php?pictname=XXY-BTP-K4542" TargetMode="External"/><Relationship Id="rId_hyperlink_349" Type="http://schemas.openxmlformats.org/officeDocument/2006/relationships/hyperlink" Target="http://gen.psfarfor.ru/showpict.php?pictname=XXY-CFC-E4531" TargetMode="External"/><Relationship Id="rId_hyperlink_350" Type="http://schemas.openxmlformats.org/officeDocument/2006/relationships/hyperlink" Target="http://gen.psfarfor.ru/showpict.php?pictname=XXY-DFC4538" TargetMode="External"/><Relationship Id="rId_hyperlink_351" Type="http://schemas.openxmlformats.org/officeDocument/2006/relationships/hyperlink" Target="http://gen.psfarfor.ru/showpict.php?pictname=XXY-JTP-R4530" TargetMode="External"/><Relationship Id="rId_hyperlink_352" Type="http://schemas.openxmlformats.org/officeDocument/2006/relationships/hyperlink" Target="http://gen.psfarfor.ru/showpict.php?pictname=XXY-JTS-B15-4543-6XT-C" TargetMode="External"/><Relationship Id="rId_hyperlink_353" Type="http://schemas.openxmlformats.org/officeDocument/2006/relationships/hyperlink" Target="http://gen.psfarfor.ru/showpict.php?pictname=XXY-LP15-4530-6BJM" TargetMode="External"/><Relationship Id="rId_hyperlink_354" Type="http://schemas.openxmlformats.org/officeDocument/2006/relationships/hyperlink" Target="http://gen.psfarfor.ru/showpict.php?pictname=XXY-SB-AP4538" TargetMode="External"/><Relationship Id="rId_hyperlink_355" Type="http://schemas.openxmlformats.org/officeDocument/2006/relationships/hyperlink" Target="http://gen.psfarfor.ru/showpict.php?pictname=XXY-SB-AP4539" TargetMode="External"/><Relationship Id="rId_hyperlink_356" Type="http://schemas.openxmlformats.org/officeDocument/2006/relationships/hyperlink" Target="http://gen.psfarfor.ru/showpict.php?pictname=XXY-SB-AU4530" TargetMode="External"/><Relationship Id="rId_hyperlink_357" Type="http://schemas.openxmlformats.org/officeDocument/2006/relationships/hyperlink" Target="http://gen.psfarfor.ru/showpict.php?pictname=XXY-SB-BA4543" TargetMode="External"/><Relationship Id="rId_hyperlink_358" Type="http://schemas.openxmlformats.org/officeDocument/2006/relationships/hyperlink" Target="http://gen.psfarfor.ru/showpict.php?pictname=XXY-SB-W4538" TargetMode="External"/><Relationship Id="rId_hyperlink_359" Type="http://schemas.openxmlformats.org/officeDocument/2006/relationships/hyperlink" Target="http://gen.psfarfor.ru/showpict.php?pictname=XXY-SPO4531" TargetMode="External"/><Relationship Id="rId_hyperlink_360" Type="http://schemas.openxmlformats.org/officeDocument/2006/relationships/hyperlink" Target="http://gen.psfarfor.ru/showpict.php?pictname=XXY-TFC-D4538" TargetMode="External"/><Relationship Id="rId_hyperlink_361" Type="http://schemas.openxmlformats.org/officeDocument/2006/relationships/hyperlink" Target="http://gen.psfarfor.ru/showpict.php?pictname=XXY-TFC-D4547" TargetMode="External"/><Relationship Id="rId_hyperlink_362" Type="http://schemas.openxmlformats.org/officeDocument/2006/relationships/hyperlink" Target="http://gen.psfarfor.ru/showpict.php?pictname=XXY-TP-M4558" TargetMode="External"/><Relationship Id="rId_hyperlink_363" Type="http://schemas.openxmlformats.org/officeDocument/2006/relationships/hyperlink" Target="http://gen.psfarfor.ru/showpict.php?pictname=XXY-XT-C4543" TargetMode="External"/><Relationship Id="rId_hyperlink_364" Type="http://schemas.openxmlformats.org/officeDocument/2006/relationships/hyperlink" Target="http://gen.psfarfor.ru/showpict.php?pictname=XXY-Y-HFC-Y4538" TargetMode="External"/><Relationship Id="rId_hyperlink_365" Type="http://schemas.openxmlformats.org/officeDocument/2006/relationships/hyperlink" Target="http://gen.psfarfor.ru/showpict.php?pictname=XXY-YPS15-4538" TargetMode="External"/><Relationship Id="rId_hyperlink_366" Type="http://schemas.openxmlformats.org/officeDocument/2006/relationships/hyperlink" Target="http://gen.psfarfor.ru/showpict.php?pictname=XXY-YPS4538" TargetMode="External"/><Relationship Id="rId_hyperlink_367" Type="http://schemas.openxmlformats.org/officeDocument/2006/relationships/hyperlink" Target="http://gen.psfarfor.ru/showpict.php?pictname=XXY-YPS4539" TargetMode="External"/><Relationship Id="rId_hyperlink_368" Type="http://schemas.openxmlformats.org/officeDocument/2006/relationships/hyperlink" Target="http://gen.psfarfor.ru/showpict.php?pictname=XXY-ZS-A4543" TargetMode="External"/><Relationship Id="rId_hyperlink_369" Type="http://schemas.openxmlformats.org/officeDocument/2006/relationships/hyperlink" Target="http://gen.psfarfor.ru/showpict.php?pictname=ZPX6571-10753s" TargetMode="External"/><Relationship Id="rId_hyperlink_370" Type="http://schemas.openxmlformats.org/officeDocument/2006/relationships/hyperlink" Target="http://gen.psfarfor.ru/showpict.php?pictname=ZPX6571-27" TargetMode="External"/><Relationship Id="rId_hyperlink_371" Type="http://schemas.openxmlformats.org/officeDocument/2006/relationships/hyperlink" Target="http://gen.psfarfor.ru/showpict.php?pictname=ZPX6571-28" TargetMode="External"/><Relationship Id="rId_hyperlink_372" Type="http://schemas.openxmlformats.org/officeDocument/2006/relationships/hyperlink" Target="http://gen.psfarfor.ru/showpict.php?pictname=BGSS-12MS-001" TargetMode="External"/><Relationship Id="rId_hyperlink_373" Type="http://schemas.openxmlformats.org/officeDocument/2006/relationships/hyperlink" Target="http://gen.psfarfor.ru/showpict.php?pictname=BGSS-12MS-004" TargetMode="External"/><Relationship Id="rId_hyperlink_374" Type="http://schemas.openxmlformats.org/officeDocument/2006/relationships/hyperlink" Target="http://gen.psfarfor.ru/showpict.php?pictname=BGSS-12MS-007" TargetMode="External"/><Relationship Id="rId_hyperlink_375" Type="http://schemas.openxmlformats.org/officeDocument/2006/relationships/hyperlink" Target="http://gen.psfarfor.ru/showpict.php?pictname=BGSS-12MS-008" TargetMode="External"/><Relationship Id="rId_hyperlink_376" Type="http://schemas.openxmlformats.org/officeDocument/2006/relationships/hyperlink" Target="http://gen.psfarfor.ru/showpict.php?pictname=BGSS-12RGB-006" TargetMode="External"/><Relationship Id="rId_hyperlink_377" Type="http://schemas.openxmlformats.org/officeDocument/2006/relationships/hyperlink" Target="http://gen.psfarfor.ru/showpict.php?pictname=BGSS-12RGB-007" TargetMode="External"/><Relationship Id="rId_hyperlink_378" Type="http://schemas.openxmlformats.org/officeDocument/2006/relationships/hyperlink" Target="http://gen.psfarfor.ru/showpict.php?pictname=BGSS-13MS-003" TargetMode="External"/><Relationship Id="rId_hyperlink_379" Type="http://schemas.openxmlformats.org/officeDocument/2006/relationships/hyperlink" Target="http://gen.psfarfor.ru/showpict.php?pictname=BGSS-13MS-004" TargetMode="External"/><Relationship Id="rId_hyperlink_380" Type="http://schemas.openxmlformats.org/officeDocument/2006/relationships/hyperlink" Target="http://gen.psfarfor.ru/showpict.php?pictname=BGSS-13QGB-006" TargetMode="External"/><Relationship Id="rId_hyperlink_381" Type="http://schemas.openxmlformats.org/officeDocument/2006/relationships/hyperlink" Target="http://gen.psfarfor.ru/showpict.php?pictname=BGSS-CPS2-001" TargetMode="External"/><Relationship Id="rId_hyperlink_382" Type="http://schemas.openxmlformats.org/officeDocument/2006/relationships/hyperlink" Target="http://gen.psfarfor.ru/showpict.php?pictname=BGSS-CPS2-002" TargetMode="External"/><Relationship Id="rId_hyperlink_383" Type="http://schemas.openxmlformats.org/officeDocument/2006/relationships/hyperlink" Target="http://gen.psfarfor.ru/showpict.php?pictname=BGSS-CPS2-003" TargetMode="External"/><Relationship Id="rId_hyperlink_384" Type="http://schemas.openxmlformats.org/officeDocument/2006/relationships/hyperlink" Target="http://gen.psfarfor.ru/showpict.php?pictname=BGSS-CPS2-004" TargetMode="External"/><Relationship Id="rId_hyperlink_385" Type="http://schemas.openxmlformats.org/officeDocument/2006/relationships/hyperlink" Target="http://gen.psfarfor.ru/showpict.php?pictname=BGSS-CPS2-005" TargetMode="External"/><Relationship Id="rId_hyperlink_386" Type="http://schemas.openxmlformats.org/officeDocument/2006/relationships/hyperlink" Target="http://gen.psfarfor.ru/showpict.php?pictname=BGSS-CPS2-006" TargetMode="External"/><Relationship Id="rId_hyperlink_387" Type="http://schemas.openxmlformats.org/officeDocument/2006/relationships/hyperlink" Target="http://gen.psfarfor.ru/showpict.php?pictname=BGSS-CPS2-007" TargetMode="External"/><Relationship Id="rId_hyperlink_388" Type="http://schemas.openxmlformats.org/officeDocument/2006/relationships/hyperlink" Target="http://gen.psfarfor.ru/showpict.php?pictname=BGSS-CPS2-008" TargetMode="External"/><Relationship Id="rId_hyperlink_389" Type="http://schemas.openxmlformats.org/officeDocument/2006/relationships/hyperlink" Target="http://gen.psfarfor.ru/showpict.php?pictname=BGSS-CPS3-001" TargetMode="External"/><Relationship Id="rId_hyperlink_390" Type="http://schemas.openxmlformats.org/officeDocument/2006/relationships/hyperlink" Target="http://gen.psfarfor.ru/showpict.php?pictname=BGSS-CPS3-002" TargetMode="External"/><Relationship Id="rId_hyperlink_391" Type="http://schemas.openxmlformats.org/officeDocument/2006/relationships/hyperlink" Target="http://gen.psfarfor.ru/showpict.php?pictname=BGSS-CPS3-003" TargetMode="External"/><Relationship Id="rId_hyperlink_392" Type="http://schemas.openxmlformats.org/officeDocument/2006/relationships/hyperlink" Target="http://gen.psfarfor.ru/showpict.php?pictname=BGSS-CPS3-004" TargetMode="External"/><Relationship Id="rId_hyperlink_393" Type="http://schemas.openxmlformats.org/officeDocument/2006/relationships/hyperlink" Target="http://gen.psfarfor.ru/showpict.php?pictname=BGSS-CPS3-005" TargetMode="External"/><Relationship Id="rId_hyperlink_394" Type="http://schemas.openxmlformats.org/officeDocument/2006/relationships/hyperlink" Target="http://gen.psfarfor.ru/showpict.php?pictname=BGSS-CPS3-006" TargetMode="External"/><Relationship Id="rId_hyperlink_395" Type="http://schemas.openxmlformats.org/officeDocument/2006/relationships/hyperlink" Target="http://gen.psfarfor.ru/showpict.php?pictname=BGSS-CPS3-007" TargetMode="External"/><Relationship Id="rId_hyperlink_396" Type="http://schemas.openxmlformats.org/officeDocument/2006/relationships/hyperlink" Target="http://gen.psfarfor.ru/showpict.php?pictname=BGSS-CPS3-008" TargetMode="External"/><Relationship Id="rId_hyperlink_397" Type="http://schemas.openxmlformats.org/officeDocument/2006/relationships/hyperlink" Target="http://gen.psfarfor.ru/showpict.php?pictname=YSG-12MS-B-002" TargetMode="External"/><Relationship Id="rId_hyperlink_398" Type="http://schemas.openxmlformats.org/officeDocument/2006/relationships/hyperlink" Target="http://gen.psfarfor.ru/showpict.php?pictname=YSG-12MS-B-003" TargetMode="External"/><Relationship Id="rId_hyperlink_399" Type="http://schemas.openxmlformats.org/officeDocument/2006/relationships/hyperlink" Target="http://gen.psfarfor.ru/showpict.php?pictname=YSG-12MS-B-004" TargetMode="External"/><Relationship Id="rId_hyperlink_400" Type="http://schemas.openxmlformats.org/officeDocument/2006/relationships/hyperlink" Target="http://gen.psfarfor.ru/showpict.php?pictname=YSG-12MS-B-005" TargetMode="External"/><Relationship Id="rId_hyperlink_401" Type="http://schemas.openxmlformats.org/officeDocument/2006/relationships/hyperlink" Target="http://gen.psfarfor.ru/showpict.php?pictname=YSG-12MS-B-006" TargetMode="External"/><Relationship Id="rId_hyperlink_402" Type="http://schemas.openxmlformats.org/officeDocument/2006/relationships/hyperlink" Target="http://gen.psfarfor.ru/showpict.php?pictname=YSG-12RB-B-001" TargetMode="External"/><Relationship Id="rId_hyperlink_403" Type="http://schemas.openxmlformats.org/officeDocument/2006/relationships/hyperlink" Target="http://gen.psfarfor.ru/showpict.php?pictname=YSG-12RB-B-002" TargetMode="External"/><Relationship Id="rId_hyperlink_404" Type="http://schemas.openxmlformats.org/officeDocument/2006/relationships/hyperlink" Target="http://gen.psfarfor.ru/showpict.php?pictname=YSG-12RB-B-003" TargetMode="External"/><Relationship Id="rId_hyperlink_405" Type="http://schemas.openxmlformats.org/officeDocument/2006/relationships/hyperlink" Target="http://gen.psfarfor.ru/showpict.php?pictname=YSG-12RB-B-004" TargetMode="External"/><Relationship Id="rId_hyperlink_406" Type="http://schemas.openxmlformats.org/officeDocument/2006/relationships/hyperlink" Target="http://gen.psfarfor.ru/showpict.php?pictname=YSG-12RB-B-005" TargetMode="External"/><Relationship Id="rId_hyperlink_407" Type="http://schemas.openxmlformats.org/officeDocument/2006/relationships/hyperlink" Target="http://gen.psfarfor.ru/showpict.php?pictname=YSG-12RB-B-006" TargetMode="External"/><Relationship Id="rId_hyperlink_408" Type="http://schemas.openxmlformats.org/officeDocument/2006/relationships/hyperlink" Target="http://gen.psfarfor.ru/showpict.php?pictname=YSG-13MS-1B-002" TargetMode="External"/><Relationship Id="rId_hyperlink_409" Type="http://schemas.openxmlformats.org/officeDocument/2006/relationships/hyperlink" Target="http://gen.psfarfor.ru/showpict.php?pictname=YSG-13MS-1B-003" TargetMode="External"/><Relationship Id="rId_hyperlink_410" Type="http://schemas.openxmlformats.org/officeDocument/2006/relationships/hyperlink" Target="http://gen.psfarfor.ru/showpict.php?pictname=YSG-13MS-1B-004" TargetMode="External"/><Relationship Id="rId_hyperlink_411" Type="http://schemas.openxmlformats.org/officeDocument/2006/relationships/hyperlink" Target="http://gen.psfarfor.ru/showpict.php?pictname=YSG-13MS-1B-005" TargetMode="External"/><Relationship Id="rId_hyperlink_412" Type="http://schemas.openxmlformats.org/officeDocument/2006/relationships/hyperlink" Target="http://gen.psfarfor.ru/showpict.php?pictname=YSG-13MS-2B-002" TargetMode="External"/><Relationship Id="rId_hyperlink_413" Type="http://schemas.openxmlformats.org/officeDocument/2006/relationships/hyperlink" Target="http://gen.psfarfor.ru/showpict.php?pictname=YSG-13MS-2B-003" TargetMode="External"/><Relationship Id="rId_hyperlink_414" Type="http://schemas.openxmlformats.org/officeDocument/2006/relationships/hyperlink" Target="http://gen.psfarfor.ru/showpict.php?pictname=YSG-13MS-2B-004" TargetMode="External"/><Relationship Id="rId_hyperlink_415" Type="http://schemas.openxmlformats.org/officeDocument/2006/relationships/hyperlink" Target="http://gen.psfarfor.ru/showpict.php?pictname=YSG-13MS-2B-005" TargetMode="External"/><Relationship Id="rId_hyperlink_416" Type="http://schemas.openxmlformats.org/officeDocument/2006/relationships/hyperlink" Target="http://gen.psfarfor.ru/showpict.php?pictname=YSG-13MS-2B-006" TargetMode="External"/></Relationships>
</file>

<file path=xl/worksheets/_rels/sheet10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0.xml"/><Relationship Id="rId_hyperlink_1" Type="http://schemas.openxmlformats.org/officeDocument/2006/relationships/hyperlink" Target="http://gen.psfarfor.ru/showpict.php?pictname=SL-AB-81-450-002" TargetMode="External"/><Relationship Id="rId_hyperlink_2" Type="http://schemas.openxmlformats.org/officeDocument/2006/relationships/hyperlink" Target="http://gen.psfarfor.ru/showpict.php?pictname=SL-AB-81-450-003" TargetMode="External"/><Relationship Id="rId_hyperlink_3" Type="http://schemas.openxmlformats.org/officeDocument/2006/relationships/hyperlink" Target="http://gen.psfarfor.ru/showpict.php?pictname=SL-AB-81-450-008" TargetMode="External"/><Relationship Id="rId_hyperlink_4" Type="http://schemas.openxmlformats.org/officeDocument/2006/relationships/hyperlink" Target="http://gen.psfarfor.ru/showpict.php?pictname=SL-AB-81-450-014" TargetMode="External"/><Relationship Id="rId_hyperlink_5" Type="http://schemas.openxmlformats.org/officeDocument/2006/relationships/hyperlink" Target="http://gen.psfarfor.ru/showpict.php?pictname=SL-AB-81-450-888" TargetMode="External"/><Relationship Id="rId_hyperlink_6" Type="http://schemas.openxmlformats.org/officeDocument/2006/relationships/hyperlink" Target="http://gen.psfarfor.ru/showpict.php?pictname=SL-AB-81-600-006" TargetMode="External"/><Relationship Id="rId_hyperlink_7" Type="http://schemas.openxmlformats.org/officeDocument/2006/relationships/hyperlink" Target="http://gen.psfarfor.ru/showpict.php?pictname=SL-AB-82-450-015" TargetMode="External"/><Relationship Id="rId_hyperlink_8" Type="http://schemas.openxmlformats.org/officeDocument/2006/relationships/hyperlink" Target="http://gen.psfarfor.ru/showpict.php?pictname=SL-AB-82-450-016-S" TargetMode="External"/><Relationship Id="rId_hyperlink_9" Type="http://schemas.openxmlformats.org/officeDocument/2006/relationships/hyperlink" Target="http://gen.psfarfor.ru/showpict.php?pictname=SL-AC-2NS-4" TargetMode="External"/><Relationship Id="rId_hyperlink_10" Type="http://schemas.openxmlformats.org/officeDocument/2006/relationships/hyperlink" Target="http://gen.psfarfor.ru/showpict.php?pictname=SL-AC-6K" TargetMode="External"/><Relationship Id="rId_hyperlink_11" Type="http://schemas.openxmlformats.org/officeDocument/2006/relationships/hyperlink" Target="http://gen.psfarfor.ru/showpict.php?pictname=SL-AC-6K500" TargetMode="External"/><Relationship Id="rId_hyperlink_12" Type="http://schemas.openxmlformats.org/officeDocument/2006/relationships/hyperlink" Target="http://gen.psfarfor.ru/showpict.php?pictname=SL-GL-V4-NOVA-46" TargetMode="External"/><Relationship Id="rId_hyperlink_13" Type="http://schemas.openxmlformats.org/officeDocument/2006/relationships/hyperlink" Target="http://gen.psfarfor.ru/showpict.php?pictname=SL-GL-V4-RUMBA-41" TargetMode="External"/><Relationship Id="rId_hyperlink_14" Type="http://schemas.openxmlformats.org/officeDocument/2006/relationships/hyperlink" Target="http://gen.psfarfor.ru/showpict.php?pictname=SL-GL-V4-SHAMPERL-56" TargetMode="External"/><Relationship Id="rId_hyperlink_15" Type="http://schemas.openxmlformats.org/officeDocument/2006/relationships/hyperlink" Target="http://gen.psfarfor.ru/showpict.php?pictname=SL-GL-V4-SOF-51" TargetMode="External"/><Relationship Id="rId_hyperlink_16" Type="http://schemas.openxmlformats.org/officeDocument/2006/relationships/hyperlink" Target="http://gen.psfarfor.ru/showpict.php?pictname=SL-GL-V4-SOF-65" TargetMode="External"/><Relationship Id="rId_hyperlink_17" Type="http://schemas.openxmlformats.org/officeDocument/2006/relationships/hyperlink" Target="http://gen.psfarfor.ru/showpict.php?pictname=SL-OK-V5-163" TargetMode="External"/><Relationship Id="rId_hyperlink_18" Type="http://schemas.openxmlformats.org/officeDocument/2006/relationships/hyperlink" Target="http://gen.psfarfor.ru/showpict.php?pictname=SL-OK-V5-166" TargetMode="External"/><Relationship Id="rId_hyperlink_19" Type="http://schemas.openxmlformats.org/officeDocument/2006/relationships/hyperlink" Target="http://gen.psfarfor.ru/showpict.php?pictname=SL-TA-B-1" TargetMode="External"/><Relationship Id="rId_hyperlink_20" Type="http://schemas.openxmlformats.org/officeDocument/2006/relationships/hyperlink" Target="http://gen.psfarfor.ru/showpict.php?pictname=SL-TA-B-2" TargetMode="External"/><Relationship Id="rId_hyperlink_21" Type="http://schemas.openxmlformats.org/officeDocument/2006/relationships/hyperlink" Target="http://gen.psfarfor.ru/showpict.php?pictname=SL-TA-B-4" TargetMode="External"/><Relationship Id="rId_hyperlink_22" Type="http://schemas.openxmlformats.org/officeDocument/2006/relationships/hyperlink" Target="http://gen.psfarfor.ru/showpict.php?pictname=SL-TA-B-5" TargetMode="Externa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Relationship Id="rId_hyperlink_1" Type="http://schemas.openxmlformats.org/officeDocument/2006/relationships/hyperlink" Target="http://gen.psfarfor.ru/showpict.php?pictname=DHF-175B" TargetMode="External"/><Relationship Id="rId_hyperlink_2" Type="http://schemas.openxmlformats.org/officeDocument/2006/relationships/hyperlink" Target="http://gen.psfarfor.ru/showpict.php?pictname=DHF-A112PG" TargetMode="External"/><Relationship Id="rId_hyperlink_3" Type="http://schemas.openxmlformats.org/officeDocument/2006/relationships/hyperlink" Target="http://gen.psfarfor.ru/showpict.php?pictname=DHF-A112PY" TargetMode="External"/><Relationship Id="rId_hyperlink_4" Type="http://schemas.openxmlformats.org/officeDocument/2006/relationships/hyperlink" Target="http://gen.psfarfor.ru/showpict.php?pictname=DHH-501/500" TargetMode="External"/><Relationship Id="rId_hyperlink_5" Type="http://schemas.openxmlformats.org/officeDocument/2006/relationships/hyperlink" Target="http://gen.psfarfor.ru/showpict.php?pictname=DHH-P2206/600" TargetMode="External"/><Relationship Id="rId_hyperlink_6" Type="http://schemas.openxmlformats.org/officeDocument/2006/relationships/hyperlink" Target="http://gen.psfarfor.ru/showpict.php?pictname=DHH-P2208/800" TargetMode="External"/><Relationship Id="rId_hyperlink_7" Type="http://schemas.openxmlformats.org/officeDocument/2006/relationships/hyperlink" Target="http://gen.psfarfor.ru/showpict.php?pictname=DHH-P2211/1100" TargetMode="External"/><Relationship Id="rId_hyperlink_8" Type="http://schemas.openxmlformats.org/officeDocument/2006/relationships/hyperlink" Target="http://gen.psfarfor.ru/showpict.php?pictname=DHH-TB0308/800" TargetMode="External"/><Relationship Id="rId_hyperlink_9" Type="http://schemas.openxmlformats.org/officeDocument/2006/relationships/hyperlink" Target="http://gen.psfarfor.ru/showpict.php?pictname=DHH-TB0312/1200" TargetMode="External"/><Relationship Id="rId_hyperlink_10" Type="http://schemas.openxmlformats.org/officeDocument/2006/relationships/hyperlink" Target="http://gen.psfarfor.ru/showpict.php?pictname=DHH-TB0511/1100" TargetMode="External"/><Relationship Id="rId_hyperlink_11" Type="http://schemas.openxmlformats.org/officeDocument/2006/relationships/hyperlink" Target="http://gen.psfarfor.ru/showpict.php?pictname=DHH-TB0512/1200" TargetMode="External"/><Relationship Id="rId_hyperlink_12" Type="http://schemas.openxmlformats.org/officeDocument/2006/relationships/hyperlink" Target="http://gen.psfarfor.ru/showpict.php?pictname=DHH-TB1106/600" TargetMode="External"/><Relationship Id="rId_hyperlink_13" Type="http://schemas.openxmlformats.org/officeDocument/2006/relationships/hyperlink" Target="http://gen.psfarfor.ru/showpict.php?pictname=DHH-TB1111/1100" TargetMode="External"/><Relationship Id="rId_hyperlink_14" Type="http://schemas.openxmlformats.org/officeDocument/2006/relationships/hyperlink" Target="http://gen.psfarfor.ru/showpict.php?pictname=DHH-TB1114/1400" TargetMode="External"/><Relationship Id="rId_hyperlink_15" Type="http://schemas.openxmlformats.org/officeDocument/2006/relationships/hyperlink" Target="http://gen.psfarfor.ru/showpict.php?pictname=DHH-TB1314/1400" TargetMode="External"/><Relationship Id="rId_hyperlink_16" Type="http://schemas.openxmlformats.org/officeDocument/2006/relationships/hyperlink" Target="http://gen.psfarfor.ru/showpict.php?pictname=DHH-TB2008/800" TargetMode="External"/><Relationship Id="rId_hyperlink_17" Type="http://schemas.openxmlformats.org/officeDocument/2006/relationships/hyperlink" Target="http://gen.psfarfor.ru/showpict.php?pictname=DHH-TB2012/1200" TargetMode="External"/><Relationship Id="rId_hyperlink_18" Type="http://schemas.openxmlformats.org/officeDocument/2006/relationships/hyperlink" Target="http://gen.psfarfor.ru/showpict.php?pictname=DHH-Y7017/450" TargetMode="External"/><Relationship Id="rId_hyperlink_19" Type="http://schemas.openxmlformats.org/officeDocument/2006/relationships/hyperlink" Target="http://gen.psfarfor.ru/showpict.php?pictname=NS-WF701B2-1000" TargetMode="External"/><Relationship Id="rId_hyperlink_20" Type="http://schemas.openxmlformats.org/officeDocument/2006/relationships/hyperlink" Target="http://gen.psfarfor.ru/showpict.php?pictname=DHF-A024BB" TargetMode="External"/><Relationship Id="rId_hyperlink_21" Type="http://schemas.openxmlformats.org/officeDocument/2006/relationships/hyperlink" Target="http://gen.psfarfor.ru/showpict.php?pictname=DHF-A024BG" TargetMode="External"/><Relationship Id="rId_hyperlink_22" Type="http://schemas.openxmlformats.org/officeDocument/2006/relationships/hyperlink" Target="http://gen.psfarfor.ru/showpict.php?pictname=DHF-A024BP" TargetMode="External"/><Relationship Id="rId_hyperlink_23" Type="http://schemas.openxmlformats.org/officeDocument/2006/relationships/hyperlink" Target="http://gen.psfarfor.ru/showpict.php?pictname=DHF-A024BR" TargetMode="External"/><Relationship Id="rId_hyperlink_24" Type="http://schemas.openxmlformats.org/officeDocument/2006/relationships/hyperlink" Target="http://gen.psfarfor.ru/showpict.php?pictname=DHF-A306P-AB" TargetMode="External"/><Relationship Id="rId_hyperlink_25" Type="http://schemas.openxmlformats.org/officeDocument/2006/relationships/hyperlink" Target="http://gen.psfarfor.ru/showpict.php?pictname=DHF-A306P-AP" TargetMode="External"/><Relationship Id="rId_hyperlink_26" Type="http://schemas.openxmlformats.org/officeDocument/2006/relationships/hyperlink" Target="http://gen.psfarfor.ru/showpict.php?pictname=DHF-A321S" TargetMode="External"/><Relationship Id="rId_hyperlink_27" Type="http://schemas.openxmlformats.org/officeDocument/2006/relationships/hyperlink" Target="http://gen.psfarfor.ru/showpict.php?pictname=DHF-A321T" TargetMode="External"/><Relationship Id="rId_hyperlink_28" Type="http://schemas.openxmlformats.org/officeDocument/2006/relationships/hyperlink" Target="http://gen.psfarfor.ru/showpict.php?pictname=DHF-A322P" TargetMode="External"/><Relationship Id="rId_hyperlink_29" Type="http://schemas.openxmlformats.org/officeDocument/2006/relationships/hyperlink" Target="http://gen.psfarfor.ru/showpict.php?pictname=DHH-TB1312/1200" TargetMode="External"/><Relationship Id="rId_hyperlink_30" Type="http://schemas.openxmlformats.org/officeDocument/2006/relationships/hyperlink" Target="http://gen.psfarfor.ru/showpict.php?pictname=GG-7SB-CB-01" TargetMode="External"/><Relationship Id="rId_hyperlink_31" Type="http://schemas.openxmlformats.org/officeDocument/2006/relationships/hyperlink" Target="http://gen.psfarfor.ru/showpict.php?pictname=GG-7SB-CB-02" TargetMode="External"/><Relationship Id="rId_hyperlink_32" Type="http://schemas.openxmlformats.org/officeDocument/2006/relationships/hyperlink" Target="http://gen.psfarfor.ru/showpict.php?pictname=GG-7SB-CB-03" TargetMode="External"/><Relationship Id="rId_hyperlink_33" Type="http://schemas.openxmlformats.org/officeDocument/2006/relationships/hyperlink" Target="http://gen.psfarfor.ru/showpict.php?pictname=TR-PS1091/7-2GB1" TargetMode="External"/><Relationship Id="rId_hyperlink_34" Type="http://schemas.openxmlformats.org/officeDocument/2006/relationships/hyperlink" Target="http://gen.psfarfor.ru/showpict.php?pictname=TXY-HP10-16-16" TargetMode="External"/><Relationship Id="rId_hyperlink_35" Type="http://schemas.openxmlformats.org/officeDocument/2006/relationships/hyperlink" Target="http://gen.psfarfor.ru/showpict.php?pictname=TXY-HP10-21-21" TargetMode="External"/><Relationship Id="rId_hyperlink_36" Type="http://schemas.openxmlformats.org/officeDocument/2006/relationships/hyperlink" Target="http://gen.psfarfor.ru/showpict.php?pictname=TXY-HP12-21-21" TargetMode="External"/><Relationship Id="rId_hyperlink_37" Type="http://schemas.openxmlformats.org/officeDocument/2006/relationships/hyperlink" Target="http://gen.psfarfor.ru/showpict.php?pictname=TXY-HP13-21-21" TargetMode="External"/><Relationship Id="rId_hyperlink_38" Type="http://schemas.openxmlformats.org/officeDocument/2006/relationships/hyperlink" Target="http://gen.psfarfor.ru/showpict.php?pictname=TXY-HP13-22-32" TargetMode="External"/><Relationship Id="rId_hyperlink_39" Type="http://schemas.openxmlformats.org/officeDocument/2006/relationships/hyperlink" Target="http://gen.psfarfor.ru/showpict.php?pictname=TXY-HP13-28-28" TargetMode="External"/><Relationship Id="rId_hyperlink_40" Type="http://schemas.openxmlformats.org/officeDocument/2006/relationships/hyperlink" Target="http://gen.psfarfor.ru/showpict.php?pictname=TXY-HP27-30-21" TargetMode="External"/><Relationship Id="rId_hyperlink_41" Type="http://schemas.openxmlformats.org/officeDocument/2006/relationships/hyperlink" Target="http://gen.psfarfor.ru/showpict.php?pictname=TXY-HP27-36-24" TargetMode="External"/><Relationship Id="rId_hyperlink_42" Type="http://schemas.openxmlformats.org/officeDocument/2006/relationships/hyperlink" Target="http://gen.psfarfor.ru/showpict.php?pictname=TXY-HP70-14-14" TargetMode="External"/><Relationship Id="rId_hyperlink_43" Type="http://schemas.openxmlformats.org/officeDocument/2006/relationships/hyperlink" Target="http://gen.psfarfor.ru/showpict.php?pictname=TXY-HP70-19-19" TargetMode="External"/><Relationship Id="rId_hyperlink_44" Type="http://schemas.openxmlformats.org/officeDocument/2006/relationships/hyperlink" Target="http://gen.psfarfor.ru/showpict.php?pictname=YM-028/350" TargetMode="External"/><Relationship Id="rId_hyperlink_45" Type="http://schemas.openxmlformats.org/officeDocument/2006/relationships/hyperlink" Target="http://gen.psfarfor.ru/showpict.php?pictname=YM-034/350" TargetMode="External"/><Relationship Id="rId_hyperlink_46" Type="http://schemas.openxmlformats.org/officeDocument/2006/relationships/hyperlink" Target="http://gen.psfarfor.ru/showpict.php?pictname=ZY-MD-ECME-854" TargetMode="External"/><Relationship Id="rId_hyperlink_47" Type="http://schemas.openxmlformats.org/officeDocument/2006/relationships/hyperlink" Target="http://gen.psfarfor.ru/showpict.php?pictname=ZY-MD-ECSE-849" TargetMode="External"/><Relationship Id="rId_hyperlink_48" Type="http://schemas.openxmlformats.org/officeDocument/2006/relationships/hyperlink" Target="http://gen.psfarfor.ru/showpict.php?pictname=ZY-MD-ECXR-787" TargetMode="External"/><Relationship Id="rId_hyperlink_49" Type="http://schemas.openxmlformats.org/officeDocument/2006/relationships/hyperlink" Target="http://gen.psfarfor.ru/showpict.php?pictname=ZY-MD-ECYB-794" TargetMode="External"/><Relationship Id="rId_hyperlink_50" Type="http://schemas.openxmlformats.org/officeDocument/2006/relationships/hyperlink" Target="http://gen.psfarfor.ru/showpict.php?pictname=ZY-MD-PCYB-794" TargetMode="External"/><Relationship Id="rId_hyperlink_51" Type="http://schemas.openxmlformats.org/officeDocument/2006/relationships/hyperlink" Target="http://gen.psfarfor.ru/showpict.php?pictname=ZY-MD-SCME-854" TargetMode="External"/><Relationship Id="rId_hyperlink_52" Type="http://schemas.openxmlformats.org/officeDocument/2006/relationships/hyperlink" Target="http://gen.psfarfor.ru/showpict.php?pictname=ZY-MD-SCSE-849" TargetMode="External"/><Relationship Id="rId_hyperlink_53" Type="http://schemas.openxmlformats.org/officeDocument/2006/relationships/hyperlink" Target="http://gen.psfarfor.ru/showpict.php?pictname=ZY-MD-SCXR-787" TargetMode="External"/><Relationship Id="rId_hyperlink_54" Type="http://schemas.openxmlformats.org/officeDocument/2006/relationships/hyperlink" Target="http://gen.psfarfor.ru/showpict.php?pictname=ZY-MD-SCYB-794" TargetMode="External"/><Relationship Id="rId_hyperlink_55" Type="http://schemas.openxmlformats.org/officeDocument/2006/relationships/hyperlink" Target="http://gen.psfarfor.ru/showpict.php?pictname=ZY-MD-TEME-854" TargetMode="External"/><Relationship Id="rId_hyperlink_56" Type="http://schemas.openxmlformats.org/officeDocument/2006/relationships/hyperlink" Target="http://gen.psfarfor.ru/showpict.php?pictname=ZY-MD-TEME2-854" TargetMode="External"/><Relationship Id="rId_hyperlink_57" Type="http://schemas.openxmlformats.org/officeDocument/2006/relationships/hyperlink" Target="http://gen.psfarfor.ru/showpict.php?pictname=ZY-MD-TEMEW-854" TargetMode="External"/><Relationship Id="rId_hyperlink_58" Type="http://schemas.openxmlformats.org/officeDocument/2006/relationships/hyperlink" Target="http://gen.psfarfor.ru/showpict.php?pictname=ZY-MD-TESE-849" TargetMode="External"/><Relationship Id="rId_hyperlink_59" Type="http://schemas.openxmlformats.org/officeDocument/2006/relationships/hyperlink" Target="http://gen.psfarfor.ru/showpict.php?pictname=ZY-MD-TESE2-849" TargetMode="External"/><Relationship Id="rId_hyperlink_60" Type="http://schemas.openxmlformats.org/officeDocument/2006/relationships/hyperlink" Target="http://gen.psfarfor.ru/showpict.php?pictname=ZY-MD-TESEW-849" TargetMode="External"/><Relationship Id="rId_hyperlink_61" Type="http://schemas.openxmlformats.org/officeDocument/2006/relationships/hyperlink" Target="http://gen.psfarfor.ru/showpict.php?pictname=ZY-MD-TEXR-787" TargetMode="External"/><Relationship Id="rId_hyperlink_62" Type="http://schemas.openxmlformats.org/officeDocument/2006/relationships/hyperlink" Target="http://gen.psfarfor.ru/showpict.php?pictname=ZY-MD-TEXR1-787" TargetMode="External"/><Relationship Id="rId_hyperlink_63" Type="http://schemas.openxmlformats.org/officeDocument/2006/relationships/hyperlink" Target="http://gen.psfarfor.ru/showpict.php?pictname=ZY-MD-TEXR2-787" TargetMode="External"/><Relationship Id="rId_hyperlink_64" Type="http://schemas.openxmlformats.org/officeDocument/2006/relationships/hyperlink" Target="http://gen.psfarfor.ru/showpict.php?pictname=ZY-MD-TEXRW-787" TargetMode="External"/><Relationship Id="rId_hyperlink_65" Type="http://schemas.openxmlformats.org/officeDocument/2006/relationships/hyperlink" Target="http://gen.psfarfor.ru/showpict.php?pictname=ZY-MD-TEYB-794" TargetMode="External"/><Relationship Id="rId_hyperlink_66" Type="http://schemas.openxmlformats.org/officeDocument/2006/relationships/hyperlink" Target="http://gen.psfarfor.ru/showpict.php?pictname=ZY-MD-TEYB1-794" TargetMode="External"/><Relationship Id="rId_hyperlink_67" Type="http://schemas.openxmlformats.org/officeDocument/2006/relationships/hyperlink" Target="http://gen.psfarfor.ru/showpict.php?pictname=ZY-MD-TEYB2-794" TargetMode="External"/><Relationship Id="rId_hyperlink_68" Type="http://schemas.openxmlformats.org/officeDocument/2006/relationships/hyperlink" Target="http://gen.psfarfor.ru/showpict.php?pictname=ZY-MD-TEYBW-794" TargetMode="External"/><Relationship Id="rId_hyperlink_69" Type="http://schemas.openxmlformats.org/officeDocument/2006/relationships/hyperlink" Target="http://gen.psfarfor.ru/showpict.php?pictname=ZY-MD-TSME-854" TargetMode="External"/><Relationship Id="rId_hyperlink_70" Type="http://schemas.openxmlformats.org/officeDocument/2006/relationships/hyperlink" Target="http://gen.psfarfor.ru/showpict.php?pictname=ZY-MD-TSMEW-854" TargetMode="External"/><Relationship Id="rId_hyperlink_71" Type="http://schemas.openxmlformats.org/officeDocument/2006/relationships/hyperlink" Target="http://gen.psfarfor.ru/showpict.php?pictname=ZY-MD-TSSE-849" TargetMode="External"/><Relationship Id="rId_hyperlink_72" Type="http://schemas.openxmlformats.org/officeDocument/2006/relationships/hyperlink" Target="http://gen.psfarfor.ru/showpict.php?pictname=ZY-MD-TSSEW-849" TargetMode="External"/><Relationship Id="rId_hyperlink_73" Type="http://schemas.openxmlformats.org/officeDocument/2006/relationships/hyperlink" Target="http://gen.psfarfor.ru/showpict.php?pictname=ZY-MD-TSXR-787" TargetMode="External"/><Relationship Id="rId_hyperlink_74" Type="http://schemas.openxmlformats.org/officeDocument/2006/relationships/hyperlink" Target="http://gen.psfarfor.ru/showpict.php?pictname=ZY-MD-TSXRW-787" TargetMode="External"/><Relationship Id="rId_hyperlink_75" Type="http://schemas.openxmlformats.org/officeDocument/2006/relationships/hyperlink" Target="http://gen.psfarfor.ru/showpict.php?pictname=ZY-MD-TSYB-794" TargetMode="External"/><Relationship Id="rId_hyperlink_76" Type="http://schemas.openxmlformats.org/officeDocument/2006/relationships/hyperlink" Target="http://gen.psfarfor.ru/showpict.php?pictname=ZY-MD-TSYBW-794" TargetMode="External"/><Relationship Id="rId_hyperlink_77" Type="http://schemas.openxmlformats.org/officeDocument/2006/relationships/hyperlink" Target="http://gen.psfarfor.ru/showpict.php?pictname=LY-RSS1300" TargetMode="External"/><Relationship Id="rId_hyperlink_78" Type="http://schemas.openxmlformats.org/officeDocument/2006/relationships/hyperlink" Target="http://gen.psfarfor.ru/showpict.php?pictname=LY-RSS1850" TargetMode="External"/><Relationship Id="rId_hyperlink_79" Type="http://schemas.openxmlformats.org/officeDocument/2006/relationships/hyperlink" Target="http://gen.psfarfor.ru/showpict.php?pictname=LY-RSS600" TargetMode="External"/><Relationship Id="rId_hyperlink_80" Type="http://schemas.openxmlformats.org/officeDocument/2006/relationships/hyperlink" Target="http://gen.psfarfor.ru/showpict.php?pictname=LY-SQP2150-4" TargetMode="Externa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Relationship Id="rId_hyperlink_1" Type="http://schemas.openxmlformats.org/officeDocument/2006/relationships/hyperlink" Target="http://gen.psfarfor.ru/showpict.php?pictname=EC-04100182" TargetMode="External"/><Relationship Id="rId_hyperlink_2" Type="http://schemas.openxmlformats.org/officeDocument/2006/relationships/hyperlink" Target="http://gen.psfarfor.ru/showpict.php?pictname=EC-04100328" TargetMode="External"/><Relationship Id="rId_hyperlink_3" Type="http://schemas.openxmlformats.org/officeDocument/2006/relationships/hyperlink" Target="http://gen.psfarfor.ru/showpict.php?pictname=EC-04100330" TargetMode="External"/><Relationship Id="rId_hyperlink_4" Type="http://schemas.openxmlformats.org/officeDocument/2006/relationships/hyperlink" Target="http://gen.psfarfor.ru/showpict.php?pictname=EC-04100331" TargetMode="External"/><Relationship Id="rId_hyperlink_5" Type="http://schemas.openxmlformats.org/officeDocument/2006/relationships/hyperlink" Target="http://gen.psfarfor.ru/showpict.php?pictname=EC-09" TargetMode="External"/><Relationship Id="rId_hyperlink_6" Type="http://schemas.openxmlformats.org/officeDocument/2006/relationships/hyperlink" Target="http://gen.psfarfor.ru/showpict.php?pictname=EC-13" TargetMode="External"/><Relationship Id="rId_hyperlink_7" Type="http://schemas.openxmlformats.org/officeDocument/2006/relationships/hyperlink" Target="http://gen.psfarfor.ru/showpict.php?pictname=EC-14" TargetMode="External"/><Relationship Id="rId_hyperlink_8" Type="http://schemas.openxmlformats.org/officeDocument/2006/relationships/hyperlink" Target="http://gen.psfarfor.ru/showpict.php?pictname=EC-17" TargetMode="External"/><Relationship Id="rId_hyperlink_9" Type="http://schemas.openxmlformats.org/officeDocument/2006/relationships/hyperlink" Target="http://gen.psfarfor.ru/showpict.php?pictname=EC-3R1S" TargetMode="External"/><Relationship Id="rId_hyperlink_10" Type="http://schemas.openxmlformats.org/officeDocument/2006/relationships/hyperlink" Target="http://gen.psfarfor.ru/showpict.php?pictname=EC-3RG" TargetMode="External"/><Relationship Id="rId_hyperlink_11" Type="http://schemas.openxmlformats.org/officeDocument/2006/relationships/hyperlink" Target="http://gen.psfarfor.ru/showpict.php?pictname=EC-PS67-CER" TargetMode="External"/><Relationship Id="rId_hyperlink_12" Type="http://schemas.openxmlformats.org/officeDocument/2006/relationships/hyperlink" Target="http://gen.psfarfor.ru/showpict.php?pictname=EC-RS01-CER" TargetMode="External"/><Relationship Id="rId_hyperlink_13" Type="http://schemas.openxmlformats.org/officeDocument/2006/relationships/hyperlink" Target="http://gen.psfarfor.ru/showpict.php?pictname=EC-RS65-CER" TargetMode="External"/><Relationship Id="rId_hyperlink_14" Type="http://schemas.openxmlformats.org/officeDocument/2006/relationships/hyperlink" Target="http://gen.psfarfor.ru/showpict.php?pictname=EC-S70-CER" TargetMode="External"/><Relationship Id="rId_hyperlink_15" Type="http://schemas.openxmlformats.org/officeDocument/2006/relationships/hyperlink" Target="http://gen.psfarfor.ru/showpict.php?pictname=GS-0117-12CERW" TargetMode="External"/><Relationship Id="rId_hyperlink_16" Type="http://schemas.openxmlformats.org/officeDocument/2006/relationships/hyperlink" Target="http://gen.psfarfor.ru/showpict.php?pictname=GS-0117-12NSG" TargetMode="External"/><Relationship Id="rId_hyperlink_17" Type="http://schemas.openxmlformats.org/officeDocument/2006/relationships/hyperlink" Target="http://gen.psfarfor.ru/showpict.php?pictname=GS-0129-12-CER" TargetMode="External"/><Relationship Id="rId_hyperlink_18" Type="http://schemas.openxmlformats.org/officeDocument/2006/relationships/hyperlink" Target="http://gen.psfarfor.ru/showpict.php?pictname=GS-0129-12NS" TargetMode="External"/><Relationship Id="rId_hyperlink_19" Type="http://schemas.openxmlformats.org/officeDocument/2006/relationships/hyperlink" Target="http://gen.psfarfor.ru/showpict.php?pictname=GS-01295L-12CER" TargetMode="External"/><Relationship Id="rId_hyperlink_20" Type="http://schemas.openxmlformats.org/officeDocument/2006/relationships/hyperlink" Target="http://gen.psfarfor.ru/showpict.php?pictname=GS-01295L-12NS" TargetMode="External"/><Relationship Id="rId_hyperlink_21" Type="http://schemas.openxmlformats.org/officeDocument/2006/relationships/hyperlink" Target="http://gen.psfarfor.ru/showpict.php?pictname=GS-0129AP-12CERW" TargetMode="External"/><Relationship Id="rId_hyperlink_22" Type="http://schemas.openxmlformats.org/officeDocument/2006/relationships/hyperlink" Target="http://gen.psfarfor.ru/showpict.php?pictname=GS-0129AP-12NS" TargetMode="External"/><Relationship Id="rId_hyperlink_23" Type="http://schemas.openxmlformats.org/officeDocument/2006/relationships/hyperlink" Target="http://gen.psfarfor.ru/showpict.php?pictname=GS-JS-22" TargetMode="External"/><Relationship Id="rId_hyperlink_24" Type="http://schemas.openxmlformats.org/officeDocument/2006/relationships/hyperlink" Target="http://gen.psfarfor.ru/showpict.php?pictname=GS-JS-26" TargetMode="External"/><Relationship Id="rId_hyperlink_25" Type="http://schemas.openxmlformats.org/officeDocument/2006/relationships/hyperlink" Target="http://gen.psfarfor.ru/showpict.php?pictname=LGP-TP1250P-P" TargetMode="External"/><Relationship Id="rId_hyperlink_26" Type="http://schemas.openxmlformats.org/officeDocument/2006/relationships/hyperlink" Target="http://gen.psfarfor.ru/showpict.php?pictname=LGP-TP1250P-S" TargetMode="External"/><Relationship Id="rId_hyperlink_27" Type="http://schemas.openxmlformats.org/officeDocument/2006/relationships/hyperlink" Target="http://gen.psfarfor.ru/showpict.php?pictname=LGP-TP500S" TargetMode="External"/><Relationship Id="rId_hyperlink_28" Type="http://schemas.openxmlformats.org/officeDocument/2006/relationships/hyperlink" Target="http://gen.psfarfor.ru/showpict.php?pictname=LGP-TP700S" TargetMode="External"/><Relationship Id="rId_hyperlink_29" Type="http://schemas.openxmlformats.org/officeDocument/2006/relationships/hyperlink" Target="http://gen.psfarfor.ru/showpict.php?pictname=LGP-TP750P-P" TargetMode="External"/><Relationship Id="rId_hyperlink_30" Type="http://schemas.openxmlformats.org/officeDocument/2006/relationships/hyperlink" Target="http://gen.psfarfor.ru/showpict.php?pictname=LGP-TP750P-S" TargetMode="External"/><Relationship Id="rId_hyperlink_31" Type="http://schemas.openxmlformats.org/officeDocument/2006/relationships/hyperlink" Target="http://gen.psfarfor.ru/showpict.php?pictname=LGP-TP850P-P" TargetMode="External"/><Relationship Id="rId_hyperlink_32" Type="http://schemas.openxmlformats.org/officeDocument/2006/relationships/hyperlink" Target="http://gen.psfarfor.ru/showpict.php?pictname=LGP-TP850P-S" TargetMode="External"/><Relationship Id="rId_hyperlink_33" Type="http://schemas.openxmlformats.org/officeDocument/2006/relationships/hyperlink" Target="http://gen.psfarfor.ru/showpict.php?pictname=PH-OPS-12" TargetMode="External"/><Relationship Id="rId_hyperlink_34" Type="http://schemas.openxmlformats.org/officeDocument/2006/relationships/hyperlink" Target="http://gen.psfarfor.ru/showpict.php?pictname=PH-RFM-3" TargetMode="External"/><Relationship Id="rId_hyperlink_35" Type="http://schemas.openxmlformats.org/officeDocument/2006/relationships/hyperlink" Target="http://gen.psfarfor.ru/showpict.php?pictname=PH-RRM-20" TargetMode="External"/><Relationship Id="rId_hyperlink_36" Type="http://schemas.openxmlformats.org/officeDocument/2006/relationships/hyperlink" Target="http://gen.psfarfor.ru/showpict.php?pictname=PH-RRM-3" TargetMode="External"/><Relationship Id="rId_hyperlink_37" Type="http://schemas.openxmlformats.org/officeDocument/2006/relationships/hyperlink" Target="http://gen.psfarfor.ru/showpict.php?pictname=PH-SFM-3" TargetMode="External"/><Relationship Id="rId_hyperlink_38" Type="http://schemas.openxmlformats.org/officeDocument/2006/relationships/hyperlink" Target="http://gen.psfarfor.ru/showpict.php?pictname=PH-SFM-6" TargetMode="External"/><Relationship Id="rId_hyperlink_39" Type="http://schemas.openxmlformats.org/officeDocument/2006/relationships/hyperlink" Target="http://gen.psfarfor.ru/showpict.php?pictname=PH-SFS-3" TargetMode="External"/><Relationship Id="rId_hyperlink_40" Type="http://schemas.openxmlformats.org/officeDocument/2006/relationships/hyperlink" Target="http://gen.psfarfor.ru/showpict.php?pictname=PH-SFS-6" TargetMode="External"/><Relationship Id="rId_hyperlink_41" Type="http://schemas.openxmlformats.org/officeDocument/2006/relationships/hyperlink" Target="http://gen.psfarfor.ru/showpict.php?pictname=SJLY-W0011-BB" TargetMode="External"/><Relationship Id="rId_hyperlink_42" Type="http://schemas.openxmlformats.org/officeDocument/2006/relationships/hyperlink" Target="http://gen.psfarfor.ru/showpict.php?pictname=SJLY-W3011-BB" TargetMode="External"/><Relationship Id="rId_hyperlink_43" Type="http://schemas.openxmlformats.org/officeDocument/2006/relationships/hyperlink" Target="http://gen.psfarfor.ru/showpict.php?pictname=SJLY-W4008-BB" TargetMode="External"/><Relationship Id="rId_hyperlink_44" Type="http://schemas.openxmlformats.org/officeDocument/2006/relationships/hyperlink" Target="http://gen.psfarfor.ru/showpict.php?pictname=VL-01/1000" TargetMode="External"/><Relationship Id="rId_hyperlink_45" Type="http://schemas.openxmlformats.org/officeDocument/2006/relationships/hyperlink" Target="http://gen.psfarfor.ru/showpict.php?pictname=VL-01/350" TargetMode="External"/><Relationship Id="rId_hyperlink_46" Type="http://schemas.openxmlformats.org/officeDocument/2006/relationships/hyperlink" Target="http://gen.psfarfor.ru/showpict.php?pictname=VL-01/600" TargetMode="External"/><Relationship Id="rId_hyperlink_47" Type="http://schemas.openxmlformats.org/officeDocument/2006/relationships/hyperlink" Target="http://gen.psfarfor.ru/showpict.php?pictname=VL-01/800" TargetMode="External"/><Relationship Id="rId_hyperlink_48" Type="http://schemas.openxmlformats.org/officeDocument/2006/relationships/hyperlink" Target="http://gen.psfarfor.ru/showpict.php?pictname=VL-02/1000" TargetMode="External"/><Relationship Id="rId_hyperlink_49" Type="http://schemas.openxmlformats.org/officeDocument/2006/relationships/hyperlink" Target="http://gen.psfarfor.ru/showpict.php?pictname=VL-02/350" TargetMode="External"/><Relationship Id="rId_hyperlink_50" Type="http://schemas.openxmlformats.org/officeDocument/2006/relationships/hyperlink" Target="http://gen.psfarfor.ru/showpict.php?pictname=VL-02/600" TargetMode="External"/><Relationship Id="rId_hyperlink_51" Type="http://schemas.openxmlformats.org/officeDocument/2006/relationships/hyperlink" Target="http://gen.psfarfor.ru/showpict.php?pictname=VL-02/800" TargetMode="External"/><Relationship Id="rId_hyperlink_52" Type="http://schemas.openxmlformats.org/officeDocument/2006/relationships/hyperlink" Target="http://gen.psfarfor.ru/showpict.php?pictname=VL-03/1000" TargetMode="External"/><Relationship Id="rId_hyperlink_53" Type="http://schemas.openxmlformats.org/officeDocument/2006/relationships/hyperlink" Target="http://gen.psfarfor.ru/showpict.php?pictname=VL-03/350" TargetMode="External"/><Relationship Id="rId_hyperlink_54" Type="http://schemas.openxmlformats.org/officeDocument/2006/relationships/hyperlink" Target="http://gen.psfarfor.ru/showpict.php?pictname=VL-03/600" TargetMode="External"/><Relationship Id="rId_hyperlink_55" Type="http://schemas.openxmlformats.org/officeDocument/2006/relationships/hyperlink" Target="http://gen.psfarfor.ru/showpict.php?pictname=VL-03/800" TargetMode="External"/><Relationship Id="rId_hyperlink_56" Type="http://schemas.openxmlformats.org/officeDocument/2006/relationships/hyperlink" Target="http://gen.psfarfor.ru/showpict.php?pictname=VL-04/1000" TargetMode="External"/><Relationship Id="rId_hyperlink_57" Type="http://schemas.openxmlformats.org/officeDocument/2006/relationships/hyperlink" Target="http://gen.psfarfor.ru/showpict.php?pictname=VL-04/350" TargetMode="External"/><Relationship Id="rId_hyperlink_58" Type="http://schemas.openxmlformats.org/officeDocument/2006/relationships/hyperlink" Target="http://gen.psfarfor.ru/showpict.php?pictname=VL-04/600" TargetMode="External"/><Relationship Id="rId_hyperlink_59" Type="http://schemas.openxmlformats.org/officeDocument/2006/relationships/hyperlink" Target="http://gen.psfarfor.ru/showpict.php?pictname=VL-04/800" TargetMode="External"/><Relationship Id="rId_hyperlink_60" Type="http://schemas.openxmlformats.org/officeDocument/2006/relationships/hyperlink" Target="http://gen.psfarfor.ru/showpict.php?pictname=VL-05/1000" TargetMode="External"/><Relationship Id="rId_hyperlink_61" Type="http://schemas.openxmlformats.org/officeDocument/2006/relationships/hyperlink" Target="http://gen.psfarfor.ru/showpict.php?pictname=VL-05/350" TargetMode="External"/><Relationship Id="rId_hyperlink_62" Type="http://schemas.openxmlformats.org/officeDocument/2006/relationships/hyperlink" Target="http://gen.psfarfor.ru/showpict.php?pictname=VL-05/600" TargetMode="External"/><Relationship Id="rId_hyperlink_63" Type="http://schemas.openxmlformats.org/officeDocument/2006/relationships/hyperlink" Target="http://gen.psfarfor.ru/showpict.php?pictname=VL-05/800" TargetMode="External"/><Relationship Id="rId_hyperlink_64" Type="http://schemas.openxmlformats.org/officeDocument/2006/relationships/hyperlink" Target="http://gen.psfarfor.ru/showpict.php?pictname=VL-06/1000" TargetMode="External"/><Relationship Id="rId_hyperlink_65" Type="http://schemas.openxmlformats.org/officeDocument/2006/relationships/hyperlink" Target="http://gen.psfarfor.ru/showpict.php?pictname=VL-06/350" TargetMode="External"/><Relationship Id="rId_hyperlink_66" Type="http://schemas.openxmlformats.org/officeDocument/2006/relationships/hyperlink" Target="http://gen.psfarfor.ru/showpict.php?pictname=VL-06/600" TargetMode="External"/><Relationship Id="rId_hyperlink_67" Type="http://schemas.openxmlformats.org/officeDocument/2006/relationships/hyperlink" Target="http://gen.psfarfor.ru/showpict.php?pictname=VL-06/800" TargetMode="External"/><Relationship Id="rId_hyperlink_68" Type="http://schemas.openxmlformats.org/officeDocument/2006/relationships/hyperlink" Target="http://gen.psfarfor.ru/showpict.php?pictname=VL-07/1000" TargetMode="External"/><Relationship Id="rId_hyperlink_69" Type="http://schemas.openxmlformats.org/officeDocument/2006/relationships/hyperlink" Target="http://gen.psfarfor.ru/showpict.php?pictname=VL-07/350" TargetMode="External"/><Relationship Id="rId_hyperlink_70" Type="http://schemas.openxmlformats.org/officeDocument/2006/relationships/hyperlink" Target="http://gen.psfarfor.ru/showpict.php?pictname=VL-07/600" TargetMode="External"/><Relationship Id="rId_hyperlink_71" Type="http://schemas.openxmlformats.org/officeDocument/2006/relationships/hyperlink" Target="http://gen.psfarfor.ru/showpict.php?pictname=VL-07/800" TargetMode="External"/><Relationship Id="rId_hyperlink_72" Type="http://schemas.openxmlformats.org/officeDocument/2006/relationships/hyperlink" Target="http://gen.psfarfor.ru/showpict.php?pictname=VL-08/1000" TargetMode="External"/><Relationship Id="rId_hyperlink_73" Type="http://schemas.openxmlformats.org/officeDocument/2006/relationships/hyperlink" Target="http://gen.psfarfor.ru/showpict.php?pictname=VL-08/350" TargetMode="External"/><Relationship Id="rId_hyperlink_74" Type="http://schemas.openxmlformats.org/officeDocument/2006/relationships/hyperlink" Target="http://gen.psfarfor.ru/showpict.php?pictname=VL-08/600" TargetMode="External"/><Relationship Id="rId_hyperlink_75" Type="http://schemas.openxmlformats.org/officeDocument/2006/relationships/hyperlink" Target="http://gen.psfarfor.ru/showpict.php?pictname=VL-08/800" TargetMode="External"/><Relationship Id="rId_hyperlink_76" Type="http://schemas.openxmlformats.org/officeDocument/2006/relationships/hyperlink" Target="http://gen.psfarfor.ru/showpict.php?pictname=VL-09/1000" TargetMode="External"/><Relationship Id="rId_hyperlink_77" Type="http://schemas.openxmlformats.org/officeDocument/2006/relationships/hyperlink" Target="http://gen.psfarfor.ru/showpict.php?pictname=VL-09/350" TargetMode="External"/><Relationship Id="rId_hyperlink_78" Type="http://schemas.openxmlformats.org/officeDocument/2006/relationships/hyperlink" Target="http://gen.psfarfor.ru/showpict.php?pictname=VL-09/600" TargetMode="External"/><Relationship Id="rId_hyperlink_79" Type="http://schemas.openxmlformats.org/officeDocument/2006/relationships/hyperlink" Target="http://gen.psfarfor.ru/showpict.php?pictname=VL-09/800" TargetMode="External"/><Relationship Id="rId_hyperlink_80" Type="http://schemas.openxmlformats.org/officeDocument/2006/relationships/hyperlink" Target="http://gen.psfarfor.ru/showpict.php?pictname=VL-10/1000" TargetMode="External"/><Relationship Id="rId_hyperlink_81" Type="http://schemas.openxmlformats.org/officeDocument/2006/relationships/hyperlink" Target="http://gen.psfarfor.ru/showpict.php?pictname=VL-10/350" TargetMode="External"/><Relationship Id="rId_hyperlink_82" Type="http://schemas.openxmlformats.org/officeDocument/2006/relationships/hyperlink" Target="http://gen.psfarfor.ru/showpict.php?pictname=VL-10/600" TargetMode="External"/><Relationship Id="rId_hyperlink_83" Type="http://schemas.openxmlformats.org/officeDocument/2006/relationships/hyperlink" Target="http://gen.psfarfor.ru/showpict.php?pictname=VL-10/800" TargetMode="External"/><Relationship Id="rId_hyperlink_84" Type="http://schemas.openxmlformats.org/officeDocument/2006/relationships/hyperlink" Target="http://gen.psfarfor.ru/showpict.php?pictname=VL-323-B-800" TargetMode="External"/><Relationship Id="rId_hyperlink_85" Type="http://schemas.openxmlformats.org/officeDocument/2006/relationships/hyperlink" Target="http://gen.psfarfor.ru/showpict.php?pictname=WT-2S-18" TargetMode="External"/><Relationship Id="rId_hyperlink_86" Type="http://schemas.openxmlformats.org/officeDocument/2006/relationships/hyperlink" Target="http://gen.psfarfor.ru/showpict.php?pictname=WT-2S-20" TargetMode="External"/><Relationship Id="rId_hyperlink_87" Type="http://schemas.openxmlformats.org/officeDocument/2006/relationships/hyperlink" Target="http://gen.psfarfor.ru/showpict.php?pictname=WT-3S-20" TargetMode="External"/><Relationship Id="rId_hyperlink_88" Type="http://schemas.openxmlformats.org/officeDocument/2006/relationships/hyperlink" Target="http://gen.psfarfor.ru/showpict.php?pictname=WT-3S-24" TargetMode="External"/><Relationship Id="rId_hyperlink_89" Type="http://schemas.openxmlformats.org/officeDocument/2006/relationships/hyperlink" Target="http://gen.psfarfor.ru/showpict.php?pictname=YM-001/600" TargetMode="External"/><Relationship Id="rId_hyperlink_90" Type="http://schemas.openxmlformats.org/officeDocument/2006/relationships/hyperlink" Target="http://gen.psfarfor.ru/showpict.php?pictname=YM-009/600" TargetMode="External"/><Relationship Id="rId_hyperlink_91" Type="http://schemas.openxmlformats.org/officeDocument/2006/relationships/hyperlink" Target="http://gen.psfarfor.ru/showpict.php?pictname=YM-026/600" TargetMode="External"/><Relationship Id="rId_hyperlink_92" Type="http://schemas.openxmlformats.org/officeDocument/2006/relationships/hyperlink" Target="http://gen.psfarfor.ru/showpict.php?pictname=YM-028/600" TargetMode="External"/><Relationship Id="rId_hyperlink_93" Type="http://schemas.openxmlformats.org/officeDocument/2006/relationships/hyperlink" Target="http://gen.psfarfor.ru/showpict.php?pictname=YM-S2-006/350" TargetMode="External"/><Relationship Id="rId_hyperlink_94" Type="http://schemas.openxmlformats.org/officeDocument/2006/relationships/hyperlink" Target="http://gen.psfarfor.ru/showpict.php?pictname=YM-S2-006/600" TargetMode="External"/><Relationship Id="rId_hyperlink_95" Type="http://schemas.openxmlformats.org/officeDocument/2006/relationships/hyperlink" Target="http://gen.psfarfor.ru/showpict.php?pictname=YM-S2-009/350" TargetMode="External"/><Relationship Id="rId_hyperlink_96" Type="http://schemas.openxmlformats.org/officeDocument/2006/relationships/hyperlink" Target="http://gen.psfarfor.ru/showpict.php?pictname=YM-S2-009/600" TargetMode="External"/><Relationship Id="rId_hyperlink_97" Type="http://schemas.openxmlformats.org/officeDocument/2006/relationships/hyperlink" Target="http://gen.psfarfor.ru/showpict.php?pictname=YM-S2-014/350" TargetMode="External"/><Relationship Id="rId_hyperlink_98" Type="http://schemas.openxmlformats.org/officeDocument/2006/relationships/hyperlink" Target="http://gen.psfarfor.ru/showpict.php?pictname=YM-S2-014/600" TargetMode="External"/><Relationship Id="rId_hyperlink_99" Type="http://schemas.openxmlformats.org/officeDocument/2006/relationships/hyperlink" Target="http://gen.psfarfor.ru/showpict.php?pictname=YM-S4-006/600" TargetMode="External"/><Relationship Id="rId_hyperlink_100" Type="http://schemas.openxmlformats.org/officeDocument/2006/relationships/hyperlink" Target="http://gen.psfarfor.ru/showpict.php?pictname=YM-S4-009/600" TargetMode="External"/><Relationship Id="rId_hyperlink_101" Type="http://schemas.openxmlformats.org/officeDocument/2006/relationships/hyperlink" Target="http://gen.psfarfor.ru/showpict.php?pictname=YM-T21-P/350" TargetMode="External"/><Relationship Id="rId_hyperlink_102" Type="http://schemas.openxmlformats.org/officeDocument/2006/relationships/hyperlink" Target="http://gen.psfarfor.ru/showpict.php?pictname=YM-T21-P/600" TargetMode="External"/><Relationship Id="rId_hyperlink_103" Type="http://schemas.openxmlformats.org/officeDocument/2006/relationships/hyperlink" Target="http://gen.psfarfor.ru/showpict.php?pictname=YM-T21-R/350" TargetMode="External"/><Relationship Id="rId_hyperlink_104" Type="http://schemas.openxmlformats.org/officeDocument/2006/relationships/hyperlink" Target="http://gen.psfarfor.ru/showpict.php?pictname=ZC-502-350" TargetMode="External"/><Relationship Id="rId_hyperlink_105" Type="http://schemas.openxmlformats.org/officeDocument/2006/relationships/hyperlink" Target="http://gen.psfarfor.ru/showpict.php?pictname=ZC-5026-350" TargetMode="External"/><Relationship Id="rId_hyperlink_106" Type="http://schemas.openxmlformats.org/officeDocument/2006/relationships/hyperlink" Target="http://gen.psfarfor.ru/showpict.php?pictname=ZC-5027-350" TargetMode="External"/><Relationship Id="rId_hyperlink_107" Type="http://schemas.openxmlformats.org/officeDocument/2006/relationships/hyperlink" Target="http://gen.psfarfor.ru/showpict.php?pictname=ZC-502Z-350" TargetMode="External"/><Relationship Id="rId_hyperlink_108" Type="http://schemas.openxmlformats.org/officeDocument/2006/relationships/hyperlink" Target="http://gen.psfarfor.ru/showpict.php?pictname=ZHF-057" TargetMode="External"/><Relationship Id="rId_hyperlink_109" Type="http://schemas.openxmlformats.org/officeDocument/2006/relationships/hyperlink" Target="http://gen.psfarfor.ru/showpict.php?pictname=ZHF-094" TargetMode="External"/><Relationship Id="rId_hyperlink_110" Type="http://schemas.openxmlformats.org/officeDocument/2006/relationships/hyperlink" Target="http://gen.psfarfor.ru/showpict.php?pictname=ZHF-096" TargetMode="External"/><Relationship Id="rId_hyperlink_111" Type="http://schemas.openxmlformats.org/officeDocument/2006/relationships/hyperlink" Target="http://gen.psfarfor.ru/showpict.php?pictname=ZHF-097" TargetMode="Externa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Relationship Id="rId_hyperlink_1" Type="http://schemas.openxmlformats.org/officeDocument/2006/relationships/hyperlink" Target="http://gen.psfarfor.ru/showpict.php?pictname=JY-S-12-06" TargetMode="External"/><Relationship Id="rId_hyperlink_2" Type="http://schemas.openxmlformats.org/officeDocument/2006/relationships/hyperlink" Target="http://gen.psfarfor.ru/showpict.php?pictname=JY-S-12-07" TargetMode="External"/><Relationship Id="rId_hyperlink_3" Type="http://schemas.openxmlformats.org/officeDocument/2006/relationships/hyperlink" Target="http://gen.psfarfor.ru/showpict.php?pictname=JY-S-12-08" TargetMode="External"/><Relationship Id="rId_hyperlink_4" Type="http://schemas.openxmlformats.org/officeDocument/2006/relationships/hyperlink" Target="http://gen.psfarfor.ru/showpict.php?pictname=JY-S-12-09" TargetMode="External"/><Relationship Id="rId_hyperlink_5" Type="http://schemas.openxmlformats.org/officeDocument/2006/relationships/hyperlink" Target="http://gen.psfarfor.ru/showpict.php?pictname=JY-S-12-10" TargetMode="External"/><Relationship Id="rId_hyperlink_6" Type="http://schemas.openxmlformats.org/officeDocument/2006/relationships/hyperlink" Target="http://gen.psfarfor.ru/showpict.php?pictname=JY-S-18-06" TargetMode="External"/><Relationship Id="rId_hyperlink_7" Type="http://schemas.openxmlformats.org/officeDocument/2006/relationships/hyperlink" Target="http://gen.psfarfor.ru/showpict.php?pictname=JY-S-18-07" TargetMode="External"/><Relationship Id="rId_hyperlink_8" Type="http://schemas.openxmlformats.org/officeDocument/2006/relationships/hyperlink" Target="http://gen.psfarfor.ru/showpict.php?pictname=JY-S-18-08" TargetMode="External"/><Relationship Id="rId_hyperlink_9" Type="http://schemas.openxmlformats.org/officeDocument/2006/relationships/hyperlink" Target="http://gen.psfarfor.ru/showpict.php?pictname=JY-S-18-09" TargetMode="External"/><Relationship Id="rId_hyperlink_10" Type="http://schemas.openxmlformats.org/officeDocument/2006/relationships/hyperlink" Target="http://gen.psfarfor.ru/showpict.php?pictname=JY-S-18-10" TargetMode="External"/><Relationship Id="rId_hyperlink_11" Type="http://schemas.openxmlformats.org/officeDocument/2006/relationships/hyperlink" Target="http://gen.psfarfor.ru/showpict.php?pictname=JY-S-19-06" TargetMode="External"/><Relationship Id="rId_hyperlink_12" Type="http://schemas.openxmlformats.org/officeDocument/2006/relationships/hyperlink" Target="http://gen.psfarfor.ru/showpict.php?pictname=JY-S-19-07" TargetMode="External"/><Relationship Id="rId_hyperlink_13" Type="http://schemas.openxmlformats.org/officeDocument/2006/relationships/hyperlink" Target="http://gen.psfarfor.ru/showpict.php?pictname=JY-S-19-08" TargetMode="External"/><Relationship Id="rId_hyperlink_14" Type="http://schemas.openxmlformats.org/officeDocument/2006/relationships/hyperlink" Target="http://gen.psfarfor.ru/showpict.php?pictname=JY-S-19-09" TargetMode="External"/><Relationship Id="rId_hyperlink_15" Type="http://schemas.openxmlformats.org/officeDocument/2006/relationships/hyperlink" Target="http://gen.psfarfor.ru/showpict.php?pictname=JY-S-19-10" TargetMode="External"/><Relationship Id="rId_hyperlink_16" Type="http://schemas.openxmlformats.org/officeDocument/2006/relationships/hyperlink" Target="http://gen.psfarfor.ru/showpict.php?pictname=JY-S-7SB-06" TargetMode="External"/><Relationship Id="rId_hyperlink_17" Type="http://schemas.openxmlformats.org/officeDocument/2006/relationships/hyperlink" Target="http://gen.psfarfor.ru/showpict.php?pictname=JY-S-7SB-07" TargetMode="External"/><Relationship Id="rId_hyperlink_18" Type="http://schemas.openxmlformats.org/officeDocument/2006/relationships/hyperlink" Target="http://gen.psfarfor.ru/showpict.php?pictname=JY-S-7SB-08" TargetMode="External"/><Relationship Id="rId_hyperlink_19" Type="http://schemas.openxmlformats.org/officeDocument/2006/relationships/hyperlink" Target="http://gen.psfarfor.ru/showpict.php?pictname=JY-S-7SB-10" TargetMode="External"/><Relationship Id="rId_hyperlink_20" Type="http://schemas.openxmlformats.org/officeDocument/2006/relationships/hyperlink" Target="http://gen.psfarfor.ru/showpict.php?pictname=JY-S-SB5-06" TargetMode="External"/><Relationship Id="rId_hyperlink_21" Type="http://schemas.openxmlformats.org/officeDocument/2006/relationships/hyperlink" Target="http://gen.psfarfor.ru/showpict.php?pictname=JY-S-SB5-07" TargetMode="External"/><Relationship Id="rId_hyperlink_22" Type="http://schemas.openxmlformats.org/officeDocument/2006/relationships/hyperlink" Target="http://gen.psfarfor.ru/showpict.php?pictname=JY-S-SB5-08" TargetMode="External"/><Relationship Id="rId_hyperlink_23" Type="http://schemas.openxmlformats.org/officeDocument/2006/relationships/hyperlink" Target="http://gen.psfarfor.ru/showpict.php?pictname=JY-S-SB5-09" TargetMode="External"/><Relationship Id="rId_hyperlink_24" Type="http://schemas.openxmlformats.org/officeDocument/2006/relationships/hyperlink" Target="http://gen.psfarfor.ru/showpict.php?pictname=JY-S-SB5-091" TargetMode="External"/><Relationship Id="rId_hyperlink_25" Type="http://schemas.openxmlformats.org/officeDocument/2006/relationships/hyperlink" Target="http://gen.psfarfor.ru/showpict.php?pictname=JY-S-SB5-10" TargetMode="External"/><Relationship Id="rId_hyperlink_26" Type="http://schemas.openxmlformats.org/officeDocument/2006/relationships/hyperlink" Target="http://gen.psfarfor.ru/showpict.php?pictname=JY-S-SB9-06" TargetMode="External"/><Relationship Id="rId_hyperlink_27" Type="http://schemas.openxmlformats.org/officeDocument/2006/relationships/hyperlink" Target="http://gen.psfarfor.ru/showpict.php?pictname=JY-S-SB9-07" TargetMode="External"/><Relationship Id="rId_hyperlink_28" Type="http://schemas.openxmlformats.org/officeDocument/2006/relationships/hyperlink" Target="http://gen.psfarfor.ru/showpict.php?pictname=JY-S-SB9-08" TargetMode="External"/><Relationship Id="rId_hyperlink_29" Type="http://schemas.openxmlformats.org/officeDocument/2006/relationships/hyperlink" Target="http://gen.psfarfor.ru/showpict.php?pictname=JY-S-SB9-10" TargetMode="External"/><Relationship Id="rId_hyperlink_30" Type="http://schemas.openxmlformats.org/officeDocument/2006/relationships/hyperlink" Target="http://gen.psfarfor.ru/showpict.php?pictname=JY-S-SFP105-06" TargetMode="External"/><Relationship Id="rId_hyperlink_31" Type="http://schemas.openxmlformats.org/officeDocument/2006/relationships/hyperlink" Target="http://gen.psfarfor.ru/showpict.php?pictname=JY-S-SFP105-07" TargetMode="External"/><Relationship Id="rId_hyperlink_32" Type="http://schemas.openxmlformats.org/officeDocument/2006/relationships/hyperlink" Target="http://gen.psfarfor.ru/showpict.php?pictname=JY-S-SFP105-08" TargetMode="External"/><Relationship Id="rId_hyperlink_33" Type="http://schemas.openxmlformats.org/officeDocument/2006/relationships/hyperlink" Target="http://gen.psfarfor.ru/showpict.php?pictname=JY-S-SFP105-09" TargetMode="External"/><Relationship Id="rId_hyperlink_34" Type="http://schemas.openxmlformats.org/officeDocument/2006/relationships/hyperlink" Target="http://gen.psfarfor.ru/showpict.php?pictname=JY-S-SFP105-10" TargetMode="External"/><Relationship Id="rId_hyperlink_35" Type="http://schemas.openxmlformats.org/officeDocument/2006/relationships/hyperlink" Target="http://gen.psfarfor.ru/showpict.php?pictname=JY-S-SFP105-w" TargetMode="External"/><Relationship Id="rId_hyperlink_36" Type="http://schemas.openxmlformats.org/officeDocument/2006/relationships/hyperlink" Target="http://gen.psfarfor.ru/showpict.php?pictname=JY-S-SFP75-06" TargetMode="External"/><Relationship Id="rId_hyperlink_37" Type="http://schemas.openxmlformats.org/officeDocument/2006/relationships/hyperlink" Target="http://gen.psfarfor.ru/showpict.php?pictname=JY-S-SFP75-07" TargetMode="External"/><Relationship Id="rId_hyperlink_38" Type="http://schemas.openxmlformats.org/officeDocument/2006/relationships/hyperlink" Target="http://gen.psfarfor.ru/showpict.php?pictname=JY-S-SFP75-08" TargetMode="External"/><Relationship Id="rId_hyperlink_39" Type="http://schemas.openxmlformats.org/officeDocument/2006/relationships/hyperlink" Target="http://gen.psfarfor.ru/showpict.php?pictname=JY-S-SFP75-09" TargetMode="External"/><Relationship Id="rId_hyperlink_40" Type="http://schemas.openxmlformats.org/officeDocument/2006/relationships/hyperlink" Target="http://gen.psfarfor.ru/showpict.php?pictname=JY-S-SFP75-10" TargetMode="External"/><Relationship Id="rId_hyperlink_41" Type="http://schemas.openxmlformats.org/officeDocument/2006/relationships/hyperlink" Target="http://gen.psfarfor.ru/showpict.php?pictname=JY-S-SSP85-06" TargetMode="External"/><Relationship Id="rId_hyperlink_42" Type="http://schemas.openxmlformats.org/officeDocument/2006/relationships/hyperlink" Target="http://gen.psfarfor.ru/showpict.php?pictname=JY-S-SSP85-07" TargetMode="External"/><Relationship Id="rId_hyperlink_43" Type="http://schemas.openxmlformats.org/officeDocument/2006/relationships/hyperlink" Target="http://gen.psfarfor.ru/showpict.php?pictname=JY-S-SSP85-08" TargetMode="External"/><Relationship Id="rId_hyperlink_44" Type="http://schemas.openxmlformats.org/officeDocument/2006/relationships/hyperlink" Target="http://gen.psfarfor.ru/showpict.php?pictname=JY-S-SSP85-09" TargetMode="External"/><Relationship Id="rId_hyperlink_45" Type="http://schemas.openxmlformats.org/officeDocument/2006/relationships/hyperlink" Target="http://gen.psfarfor.ru/showpict.php?pictname=JY-S-SSP85-10" TargetMode="External"/><Relationship Id="rId_hyperlink_46" Type="http://schemas.openxmlformats.org/officeDocument/2006/relationships/hyperlink" Target="http://gen.psfarfor.ru/showpict.php?pictname=SJ-18-0128" TargetMode="External"/><Relationship Id="rId_hyperlink_47" Type="http://schemas.openxmlformats.org/officeDocument/2006/relationships/hyperlink" Target="http://gen.psfarfor.ru/showpict.php?pictname=SJ-19-0031" TargetMode="External"/><Relationship Id="rId_hyperlink_48" Type="http://schemas.openxmlformats.org/officeDocument/2006/relationships/hyperlink" Target="http://gen.psfarfor.ru/showpict.php?pictname=SJ-32-0128" TargetMode="External"/><Relationship Id="rId_hyperlink_49" Type="http://schemas.openxmlformats.org/officeDocument/2006/relationships/hyperlink" Target="http://gen.psfarfor.ru/showpict.php?pictname=SJ-32-0133" TargetMode="External"/><Relationship Id="rId_hyperlink_50" Type="http://schemas.openxmlformats.org/officeDocument/2006/relationships/hyperlink" Target="http://gen.psfarfor.ru/showpict.php?pictname=SJ-32-0213" TargetMode="External"/><Relationship Id="rId_hyperlink_51" Type="http://schemas.openxmlformats.org/officeDocument/2006/relationships/hyperlink" Target="http://gen.psfarfor.ru/showpict.php?pictname=SJ-HP-70-48-0222" TargetMode="External"/><Relationship Id="rId_hyperlink_52" Type="http://schemas.openxmlformats.org/officeDocument/2006/relationships/hyperlink" Target="http://gen.psfarfor.ru/showpict.php?pictname=SJ-HP-90-0031" TargetMode="External"/><Relationship Id="rId_hyperlink_53" Type="http://schemas.openxmlformats.org/officeDocument/2006/relationships/hyperlink" Target="http://gen.psfarfor.ru/showpict.php?pictname=SJ-HP-90-0032" TargetMode="External"/><Relationship Id="rId_hyperlink_54" Type="http://schemas.openxmlformats.org/officeDocument/2006/relationships/hyperlink" Target="http://gen.psfarfor.ru/showpict.php?pictname=SJ-HP-90-0100" TargetMode="External"/><Relationship Id="rId_hyperlink_55" Type="http://schemas.openxmlformats.org/officeDocument/2006/relationships/hyperlink" Target="http://gen.psfarfor.ru/showpict.php?pictname=SJ-HP-90-0213" TargetMode="External"/><Relationship Id="rId_hyperlink_56" Type="http://schemas.openxmlformats.org/officeDocument/2006/relationships/hyperlink" Target="http://gen.psfarfor.ru/showpict.php?pictname=SJ-HP-90-0222" TargetMode="External"/><Relationship Id="rId_hyperlink_57" Type="http://schemas.openxmlformats.org/officeDocument/2006/relationships/hyperlink" Target="http://gen.psfarfor.ru/showpict.php?pictname=SJ-HYP-140-120-0128" TargetMode="External"/><Relationship Id="rId_hyperlink_58" Type="http://schemas.openxmlformats.org/officeDocument/2006/relationships/hyperlink" Target="http://gen.psfarfor.ru/showpict.php?pictname=SJ-HYP-140-120-0133" TargetMode="External"/><Relationship Id="rId_hyperlink_59" Type="http://schemas.openxmlformats.org/officeDocument/2006/relationships/hyperlink" Target="http://gen.psfarfor.ru/showpict.php?pictname=SJ-HYP-80-0031" TargetMode="External"/><Relationship Id="rId_hyperlink_60" Type="http://schemas.openxmlformats.org/officeDocument/2006/relationships/hyperlink" Target="http://gen.psfarfor.ru/showpict.php?pictname=SJ-HYP-80-0032" TargetMode="External"/><Relationship Id="rId_hyperlink_61" Type="http://schemas.openxmlformats.org/officeDocument/2006/relationships/hyperlink" Target="http://gen.psfarfor.ru/showpict.php?pictname=SJ-HYP-80-0100" TargetMode="External"/><Relationship Id="rId_hyperlink_62" Type="http://schemas.openxmlformats.org/officeDocument/2006/relationships/hyperlink" Target="http://gen.psfarfor.ru/showpict.php?pictname=SJ-HYP-80-0128" TargetMode="External"/><Relationship Id="rId_hyperlink_63" Type="http://schemas.openxmlformats.org/officeDocument/2006/relationships/hyperlink" Target="http://gen.psfarfor.ru/showpict.php?pictname=SJ-HYP-80-0131" TargetMode="External"/><Relationship Id="rId_hyperlink_64" Type="http://schemas.openxmlformats.org/officeDocument/2006/relationships/hyperlink" Target="http://gen.psfarfor.ru/showpict.php?pictname=SJ-HYP-80-0133" TargetMode="External"/><Relationship Id="rId_hyperlink_65" Type="http://schemas.openxmlformats.org/officeDocument/2006/relationships/hyperlink" Target="http://gen.psfarfor.ru/showpict.php?pictname=SJ-HYP-80-0178" TargetMode="External"/><Relationship Id="rId_hyperlink_66" Type="http://schemas.openxmlformats.org/officeDocument/2006/relationships/hyperlink" Target="http://gen.psfarfor.ru/showpict.php?pictname=SJ-HYP-80-0213" TargetMode="External"/><Relationship Id="rId_hyperlink_67" Type="http://schemas.openxmlformats.org/officeDocument/2006/relationships/hyperlink" Target="http://gen.psfarfor.ru/showpict.php?pictname=SJ-HYP-80-0214" TargetMode="External"/><Relationship Id="rId_hyperlink_68" Type="http://schemas.openxmlformats.org/officeDocument/2006/relationships/hyperlink" Target="http://gen.psfarfor.ru/showpict.php?pictname=SJ-HYP-80-0222" TargetMode="External"/><Relationship Id="rId_hyperlink_69" Type="http://schemas.openxmlformats.org/officeDocument/2006/relationships/hyperlink" Target="http://gen.psfarfor.ru/showpict.php?pictname=CB-3BS-0316" TargetMode="External"/><Relationship Id="rId_hyperlink_70" Type="http://schemas.openxmlformats.org/officeDocument/2006/relationships/hyperlink" Target="http://gen.psfarfor.ru/showpict.php?pictname=CB-3BS-0738" TargetMode="External"/><Relationship Id="rId_hyperlink_71" Type="http://schemas.openxmlformats.org/officeDocument/2006/relationships/hyperlink" Target="http://gen.psfarfor.ru/showpict.php?pictname=CB-3BS-0833" TargetMode="External"/><Relationship Id="rId_hyperlink_72" Type="http://schemas.openxmlformats.org/officeDocument/2006/relationships/hyperlink" Target="http://gen.psfarfor.ru/showpict.php?pictname=CB-3BS-CH-1063" TargetMode="External"/><Relationship Id="rId_hyperlink_73" Type="http://schemas.openxmlformats.org/officeDocument/2006/relationships/hyperlink" Target="http://gen.psfarfor.ru/showpict.php?pictname=CB-3BS-CH-1065" TargetMode="External"/><Relationship Id="rId_hyperlink_74" Type="http://schemas.openxmlformats.org/officeDocument/2006/relationships/hyperlink" Target="http://gen.psfarfor.ru/showpict.php?pictname=JY-18-01" TargetMode="External"/><Relationship Id="rId_hyperlink_75" Type="http://schemas.openxmlformats.org/officeDocument/2006/relationships/hyperlink" Target="http://gen.psfarfor.ru/showpict.php?pictname=JY-19-03" TargetMode="External"/><Relationship Id="rId_hyperlink_76" Type="http://schemas.openxmlformats.org/officeDocument/2006/relationships/hyperlink" Target="http://gen.psfarfor.ru/showpict.php?pictname=JY-19-12" TargetMode="External"/><Relationship Id="rId_hyperlink_77" Type="http://schemas.openxmlformats.org/officeDocument/2006/relationships/hyperlink" Target="http://gen.psfarfor.ru/showpict.php?pictname=JY-19-13" TargetMode="External"/><Relationship Id="rId_hyperlink_78" Type="http://schemas.openxmlformats.org/officeDocument/2006/relationships/hyperlink" Target="http://gen.psfarfor.ru/showpict.php?pictname=JY-FP10-03" TargetMode="External"/><Relationship Id="rId_hyperlink_79" Type="http://schemas.openxmlformats.org/officeDocument/2006/relationships/hyperlink" Target="http://gen.psfarfor.ru/showpict.php?pictname=JY-FP10-11" TargetMode="External"/><Relationship Id="rId_hyperlink_80" Type="http://schemas.openxmlformats.org/officeDocument/2006/relationships/hyperlink" Target="http://gen.psfarfor.ru/showpict.php?pictname=JY-FP10-12" TargetMode="External"/><Relationship Id="rId_hyperlink_81" Type="http://schemas.openxmlformats.org/officeDocument/2006/relationships/hyperlink" Target="http://gen.psfarfor.ru/showpict.php?pictname=JY-FP10-13" TargetMode="External"/><Relationship Id="rId_hyperlink_82" Type="http://schemas.openxmlformats.org/officeDocument/2006/relationships/hyperlink" Target="http://gen.psfarfor.ru/showpict.php?pictname=JY-FP10-w" TargetMode="External"/><Relationship Id="rId_hyperlink_83" Type="http://schemas.openxmlformats.org/officeDocument/2006/relationships/hyperlink" Target="http://gen.psfarfor.ru/showpict.php?pictname=JY-FP75-03" TargetMode="External"/><Relationship Id="rId_hyperlink_84" Type="http://schemas.openxmlformats.org/officeDocument/2006/relationships/hyperlink" Target="http://gen.psfarfor.ru/showpict.php?pictname=JY-FP75-12" TargetMode="External"/><Relationship Id="rId_hyperlink_85" Type="http://schemas.openxmlformats.org/officeDocument/2006/relationships/hyperlink" Target="http://gen.psfarfor.ru/showpict.php?pictname=JY-FP75-13" TargetMode="External"/><Relationship Id="rId_hyperlink_86" Type="http://schemas.openxmlformats.org/officeDocument/2006/relationships/hyperlink" Target="http://gen.psfarfor.ru/showpict.php?pictname=JY-SB7-03" TargetMode="External"/><Relationship Id="rId_hyperlink_87" Type="http://schemas.openxmlformats.org/officeDocument/2006/relationships/hyperlink" Target="http://gen.psfarfor.ru/showpict.php?pictname=JY-SB7-11" TargetMode="External"/><Relationship Id="rId_hyperlink_88" Type="http://schemas.openxmlformats.org/officeDocument/2006/relationships/hyperlink" Target="http://gen.psfarfor.ru/showpict.php?pictname=JY-SB7-12" TargetMode="External"/><Relationship Id="rId_hyperlink_89" Type="http://schemas.openxmlformats.org/officeDocument/2006/relationships/hyperlink" Target="http://gen.psfarfor.ru/showpict.php?pictname=JY-SB7-13" TargetMode="External"/><Relationship Id="rId_hyperlink_90" Type="http://schemas.openxmlformats.org/officeDocument/2006/relationships/hyperlink" Target="http://gen.psfarfor.ru/showpict.php?pictname=JY-SB8-W" TargetMode="External"/><Relationship Id="rId_hyperlink_91" Type="http://schemas.openxmlformats.org/officeDocument/2006/relationships/hyperlink" Target="http://gen.psfarfor.ru/showpict.php?pictname=JY-R-13-51" TargetMode="External"/><Relationship Id="rId_hyperlink_92" Type="http://schemas.openxmlformats.org/officeDocument/2006/relationships/hyperlink" Target="http://gen.psfarfor.ru/showpict.php?pictname=JY-R-13-52" TargetMode="External"/><Relationship Id="rId_hyperlink_93" Type="http://schemas.openxmlformats.org/officeDocument/2006/relationships/hyperlink" Target="http://gen.psfarfor.ru/showpict.php?pictname=JY-R-13-53" TargetMode="External"/><Relationship Id="rId_hyperlink_94" Type="http://schemas.openxmlformats.org/officeDocument/2006/relationships/hyperlink" Target="http://gen.psfarfor.ru/showpict.php?pictname=JY-R-13-54" TargetMode="External"/><Relationship Id="rId_hyperlink_95" Type="http://schemas.openxmlformats.org/officeDocument/2006/relationships/hyperlink" Target="http://gen.psfarfor.ru/showpict.php?pictname=JY-R-13-55" TargetMode="External"/><Relationship Id="rId_hyperlink_96" Type="http://schemas.openxmlformats.org/officeDocument/2006/relationships/hyperlink" Target="http://gen.psfarfor.ru/showpict.php?pictname=JY-R-13-57" TargetMode="External"/><Relationship Id="rId_hyperlink_97" Type="http://schemas.openxmlformats.org/officeDocument/2006/relationships/hyperlink" Target="http://gen.psfarfor.ru/showpict.php?pictname=JY-R-14-52" TargetMode="External"/><Relationship Id="rId_hyperlink_98" Type="http://schemas.openxmlformats.org/officeDocument/2006/relationships/hyperlink" Target="http://gen.psfarfor.ru/showpict.php?pictname=JY-R-14-53" TargetMode="External"/><Relationship Id="rId_hyperlink_99" Type="http://schemas.openxmlformats.org/officeDocument/2006/relationships/hyperlink" Target="http://gen.psfarfor.ru/showpict.php?pictname=JY-R-14-54" TargetMode="External"/><Relationship Id="rId_hyperlink_100" Type="http://schemas.openxmlformats.org/officeDocument/2006/relationships/hyperlink" Target="http://gen.psfarfor.ru/showpict.php?pictname=JY-R-14-55" TargetMode="External"/><Relationship Id="rId_hyperlink_101" Type="http://schemas.openxmlformats.org/officeDocument/2006/relationships/hyperlink" Target="http://gen.psfarfor.ru/showpict.php?pictname=JY-R-14-57" TargetMode="External"/><Relationship Id="rId_hyperlink_102" Type="http://schemas.openxmlformats.org/officeDocument/2006/relationships/hyperlink" Target="http://gen.psfarfor.ru/showpict.php?pictname=JY-R-18-51" TargetMode="External"/><Relationship Id="rId_hyperlink_103" Type="http://schemas.openxmlformats.org/officeDocument/2006/relationships/hyperlink" Target="http://gen.psfarfor.ru/showpict.php?pictname=JY-R-18-52" TargetMode="External"/><Relationship Id="rId_hyperlink_104" Type="http://schemas.openxmlformats.org/officeDocument/2006/relationships/hyperlink" Target="http://gen.psfarfor.ru/showpict.php?pictname=JY-R-18-53" TargetMode="External"/><Relationship Id="rId_hyperlink_105" Type="http://schemas.openxmlformats.org/officeDocument/2006/relationships/hyperlink" Target="http://gen.psfarfor.ru/showpict.php?pictname=JY-R-18-55" TargetMode="External"/><Relationship Id="rId_hyperlink_106" Type="http://schemas.openxmlformats.org/officeDocument/2006/relationships/hyperlink" Target="http://gen.psfarfor.ru/showpict.php?pictname=JY-R-18-57" TargetMode="External"/><Relationship Id="rId_hyperlink_107" Type="http://schemas.openxmlformats.org/officeDocument/2006/relationships/hyperlink" Target="http://gen.psfarfor.ru/showpict.php?pictname=JY-R-19-51" TargetMode="External"/><Relationship Id="rId_hyperlink_108" Type="http://schemas.openxmlformats.org/officeDocument/2006/relationships/hyperlink" Target="http://gen.psfarfor.ru/showpict.php?pictname=JY-R-19-52" TargetMode="External"/><Relationship Id="rId_hyperlink_109" Type="http://schemas.openxmlformats.org/officeDocument/2006/relationships/hyperlink" Target="http://gen.psfarfor.ru/showpict.php?pictname=JY-R-19-53" TargetMode="External"/><Relationship Id="rId_hyperlink_110" Type="http://schemas.openxmlformats.org/officeDocument/2006/relationships/hyperlink" Target="http://gen.psfarfor.ru/showpict.php?pictname=JY-R-19-54" TargetMode="External"/><Relationship Id="rId_hyperlink_111" Type="http://schemas.openxmlformats.org/officeDocument/2006/relationships/hyperlink" Target="http://gen.psfarfor.ru/showpict.php?pictname=JY-R-19-55" TargetMode="External"/><Relationship Id="rId_hyperlink_112" Type="http://schemas.openxmlformats.org/officeDocument/2006/relationships/hyperlink" Target="http://gen.psfarfor.ru/showpict.php?pictname=JY-R-19-57" TargetMode="External"/><Relationship Id="rId_hyperlink_113" Type="http://schemas.openxmlformats.org/officeDocument/2006/relationships/hyperlink" Target="http://gen.psfarfor.ru/showpict.php?pictname=JY-R-19N-60" TargetMode="External"/><Relationship Id="rId_hyperlink_114" Type="http://schemas.openxmlformats.org/officeDocument/2006/relationships/hyperlink" Target="http://gen.psfarfor.ru/showpict.php?pictname=JY-R-19N-61" TargetMode="External"/><Relationship Id="rId_hyperlink_115" Type="http://schemas.openxmlformats.org/officeDocument/2006/relationships/hyperlink" Target="http://gen.psfarfor.ru/showpict.php?pictname=JY-R-19N-62" TargetMode="External"/><Relationship Id="rId_hyperlink_116" Type="http://schemas.openxmlformats.org/officeDocument/2006/relationships/hyperlink" Target="http://gen.psfarfor.ru/showpict.php?pictname=JY-R-19N-63" TargetMode="External"/><Relationship Id="rId_hyperlink_117" Type="http://schemas.openxmlformats.org/officeDocument/2006/relationships/hyperlink" Target="http://gen.psfarfor.ru/showpict.php?pictname=JY-R-19N-64" TargetMode="External"/><Relationship Id="rId_hyperlink_118" Type="http://schemas.openxmlformats.org/officeDocument/2006/relationships/hyperlink" Target="http://gen.psfarfor.ru/showpict.php?pictname=JY-R-19N-65" TargetMode="External"/><Relationship Id="rId_hyperlink_119" Type="http://schemas.openxmlformats.org/officeDocument/2006/relationships/hyperlink" Target="http://gen.psfarfor.ru/showpict.php?pictname=JY-R-19S-60" TargetMode="External"/><Relationship Id="rId_hyperlink_120" Type="http://schemas.openxmlformats.org/officeDocument/2006/relationships/hyperlink" Target="http://gen.psfarfor.ru/showpict.php?pictname=JY-R-19S-61" TargetMode="External"/><Relationship Id="rId_hyperlink_121" Type="http://schemas.openxmlformats.org/officeDocument/2006/relationships/hyperlink" Target="http://gen.psfarfor.ru/showpict.php?pictname=JY-R-19S-62" TargetMode="External"/><Relationship Id="rId_hyperlink_122" Type="http://schemas.openxmlformats.org/officeDocument/2006/relationships/hyperlink" Target="http://gen.psfarfor.ru/showpict.php?pictname=JY-R-19S-63" TargetMode="External"/><Relationship Id="rId_hyperlink_123" Type="http://schemas.openxmlformats.org/officeDocument/2006/relationships/hyperlink" Target="http://gen.psfarfor.ru/showpict.php?pictname=JY-R-19S-64" TargetMode="External"/><Relationship Id="rId_hyperlink_124" Type="http://schemas.openxmlformats.org/officeDocument/2006/relationships/hyperlink" Target="http://gen.psfarfor.ru/showpict.php?pictname=JY-R-32-52" TargetMode="External"/><Relationship Id="rId_hyperlink_125" Type="http://schemas.openxmlformats.org/officeDocument/2006/relationships/hyperlink" Target="http://gen.psfarfor.ru/showpict.php?pictname=JY-R-32-57" TargetMode="External"/><Relationship Id="rId_hyperlink_126" Type="http://schemas.openxmlformats.org/officeDocument/2006/relationships/hyperlink" Target="http://gen.psfarfor.ru/showpict.php?pictname=JY-R-38-51" TargetMode="External"/><Relationship Id="rId_hyperlink_127" Type="http://schemas.openxmlformats.org/officeDocument/2006/relationships/hyperlink" Target="http://gen.psfarfor.ru/showpict.php?pictname=JY-R-38-52" TargetMode="External"/><Relationship Id="rId_hyperlink_128" Type="http://schemas.openxmlformats.org/officeDocument/2006/relationships/hyperlink" Target="http://gen.psfarfor.ru/showpict.php?pictname=JY-R-38-53" TargetMode="External"/><Relationship Id="rId_hyperlink_129" Type="http://schemas.openxmlformats.org/officeDocument/2006/relationships/hyperlink" Target="http://gen.psfarfor.ru/showpict.php?pictname=JY-R-38-54" TargetMode="External"/><Relationship Id="rId_hyperlink_130" Type="http://schemas.openxmlformats.org/officeDocument/2006/relationships/hyperlink" Target="http://gen.psfarfor.ru/showpict.php?pictname=JY-R-38-55" TargetMode="External"/><Relationship Id="rId_hyperlink_131" Type="http://schemas.openxmlformats.org/officeDocument/2006/relationships/hyperlink" Target="http://gen.psfarfor.ru/showpict.php?pictname=JY-R-38-57" TargetMode="External"/><Relationship Id="rId_hyperlink_132" Type="http://schemas.openxmlformats.org/officeDocument/2006/relationships/hyperlink" Target="http://gen.psfarfor.ru/showpict.php?pictname=JY-R-7B-51" TargetMode="External"/><Relationship Id="rId_hyperlink_133" Type="http://schemas.openxmlformats.org/officeDocument/2006/relationships/hyperlink" Target="http://gen.psfarfor.ru/showpict.php?pictname=JY-R-7B-52" TargetMode="External"/><Relationship Id="rId_hyperlink_134" Type="http://schemas.openxmlformats.org/officeDocument/2006/relationships/hyperlink" Target="http://gen.psfarfor.ru/showpict.php?pictname=JY-R-7B-53" TargetMode="External"/><Relationship Id="rId_hyperlink_135" Type="http://schemas.openxmlformats.org/officeDocument/2006/relationships/hyperlink" Target="http://gen.psfarfor.ru/showpict.php?pictname=JY-R-7B-54" TargetMode="External"/><Relationship Id="rId_hyperlink_136" Type="http://schemas.openxmlformats.org/officeDocument/2006/relationships/hyperlink" Target="http://gen.psfarfor.ru/showpict.php?pictname=JY-R-7B-55" TargetMode="External"/><Relationship Id="rId_hyperlink_137" Type="http://schemas.openxmlformats.org/officeDocument/2006/relationships/hyperlink" Target="http://gen.psfarfor.ru/showpict.php?pictname=JY-R-7B-57" TargetMode="External"/><Relationship Id="rId_hyperlink_138" Type="http://schemas.openxmlformats.org/officeDocument/2006/relationships/hyperlink" Target="http://gen.psfarfor.ru/showpict.php?pictname=JY-R-7B-CB-60" TargetMode="External"/><Relationship Id="rId_hyperlink_139" Type="http://schemas.openxmlformats.org/officeDocument/2006/relationships/hyperlink" Target="http://gen.psfarfor.ru/showpict.php?pictname=JY-R-7B-CB-61" TargetMode="External"/><Relationship Id="rId_hyperlink_140" Type="http://schemas.openxmlformats.org/officeDocument/2006/relationships/hyperlink" Target="http://gen.psfarfor.ru/showpict.php?pictname=JY-R-7B-CB-62" TargetMode="External"/><Relationship Id="rId_hyperlink_141" Type="http://schemas.openxmlformats.org/officeDocument/2006/relationships/hyperlink" Target="http://gen.psfarfor.ru/showpict.php?pictname=JY-R-7B-CB-63" TargetMode="External"/><Relationship Id="rId_hyperlink_142" Type="http://schemas.openxmlformats.org/officeDocument/2006/relationships/hyperlink" Target="http://gen.psfarfor.ru/showpict.php?pictname=JY-R-7B-CB-64" TargetMode="External"/><Relationship Id="rId_hyperlink_143" Type="http://schemas.openxmlformats.org/officeDocument/2006/relationships/hyperlink" Target="http://gen.psfarfor.ru/showpict.php?pictname=JY-R-7B-CB-65" TargetMode="External"/><Relationship Id="rId_hyperlink_144" Type="http://schemas.openxmlformats.org/officeDocument/2006/relationships/hyperlink" Target="http://gen.psfarfor.ru/showpict.php?pictname=JY-R-7L-51" TargetMode="External"/><Relationship Id="rId_hyperlink_145" Type="http://schemas.openxmlformats.org/officeDocument/2006/relationships/hyperlink" Target="http://gen.psfarfor.ru/showpict.php?pictname=JY-R-7L-52" TargetMode="External"/><Relationship Id="rId_hyperlink_146" Type="http://schemas.openxmlformats.org/officeDocument/2006/relationships/hyperlink" Target="http://gen.psfarfor.ru/showpict.php?pictname=JY-R-7L-53" TargetMode="External"/><Relationship Id="rId_hyperlink_147" Type="http://schemas.openxmlformats.org/officeDocument/2006/relationships/hyperlink" Target="http://gen.psfarfor.ru/showpict.php?pictname=JY-R-7L-54" TargetMode="External"/><Relationship Id="rId_hyperlink_148" Type="http://schemas.openxmlformats.org/officeDocument/2006/relationships/hyperlink" Target="http://gen.psfarfor.ru/showpict.php?pictname=JY-R-7L-55" TargetMode="External"/><Relationship Id="rId_hyperlink_149" Type="http://schemas.openxmlformats.org/officeDocument/2006/relationships/hyperlink" Target="http://gen.psfarfor.ru/showpict.php?pictname=JY-R-7L-57" TargetMode="External"/><Relationship Id="rId_hyperlink_150" Type="http://schemas.openxmlformats.org/officeDocument/2006/relationships/hyperlink" Target="http://gen.psfarfor.ru/showpict.php?pictname=JY-R-HDW-3-51" TargetMode="External"/><Relationship Id="rId_hyperlink_151" Type="http://schemas.openxmlformats.org/officeDocument/2006/relationships/hyperlink" Target="http://gen.psfarfor.ru/showpict.php?pictname=JY-R-HDW-3-52" TargetMode="External"/><Relationship Id="rId_hyperlink_152" Type="http://schemas.openxmlformats.org/officeDocument/2006/relationships/hyperlink" Target="http://gen.psfarfor.ru/showpict.php?pictname=JY-R-HDW-3-53" TargetMode="External"/><Relationship Id="rId_hyperlink_153" Type="http://schemas.openxmlformats.org/officeDocument/2006/relationships/hyperlink" Target="http://gen.psfarfor.ru/showpict.php?pictname=JY-R-HDW-3-54" TargetMode="External"/><Relationship Id="rId_hyperlink_154" Type="http://schemas.openxmlformats.org/officeDocument/2006/relationships/hyperlink" Target="http://gen.psfarfor.ru/showpict.php?pictname=JY-R-HDW-3-55" TargetMode="External"/><Relationship Id="rId_hyperlink_155" Type="http://schemas.openxmlformats.org/officeDocument/2006/relationships/hyperlink" Target="http://gen.psfarfor.ru/showpict.php?pictname=JY-R-HDW-3-57" TargetMode="External"/><Relationship Id="rId_hyperlink_156" Type="http://schemas.openxmlformats.org/officeDocument/2006/relationships/hyperlink" Target="http://gen.psfarfor.ru/showpict.php?pictname=JY-R-HW-3A-51" TargetMode="External"/><Relationship Id="rId_hyperlink_157" Type="http://schemas.openxmlformats.org/officeDocument/2006/relationships/hyperlink" Target="http://gen.psfarfor.ru/showpict.php?pictname=JY-R-HW-3A-52" TargetMode="External"/><Relationship Id="rId_hyperlink_158" Type="http://schemas.openxmlformats.org/officeDocument/2006/relationships/hyperlink" Target="http://gen.psfarfor.ru/showpict.php?pictname=JY-R-HW-3A-53" TargetMode="External"/><Relationship Id="rId_hyperlink_159" Type="http://schemas.openxmlformats.org/officeDocument/2006/relationships/hyperlink" Target="http://gen.psfarfor.ru/showpict.php?pictname=JY-R-HW-3A-54" TargetMode="External"/><Relationship Id="rId_hyperlink_160" Type="http://schemas.openxmlformats.org/officeDocument/2006/relationships/hyperlink" Target="http://gen.psfarfor.ru/showpict.php?pictname=JY-R-HW-3A-55" TargetMode="External"/><Relationship Id="rId_hyperlink_161" Type="http://schemas.openxmlformats.org/officeDocument/2006/relationships/hyperlink" Target="http://gen.psfarfor.ru/showpict.php?pictname=JY-R-HW-3A-57" TargetMode="External"/><Relationship Id="rId_hyperlink_162" Type="http://schemas.openxmlformats.org/officeDocument/2006/relationships/hyperlink" Target="http://gen.psfarfor.ru/showpict.php?pictname=JY-R-HW-3B-51" TargetMode="External"/><Relationship Id="rId_hyperlink_163" Type="http://schemas.openxmlformats.org/officeDocument/2006/relationships/hyperlink" Target="http://gen.psfarfor.ru/showpict.php?pictname=JY-R-HW-3B-52" TargetMode="External"/><Relationship Id="rId_hyperlink_164" Type="http://schemas.openxmlformats.org/officeDocument/2006/relationships/hyperlink" Target="http://gen.psfarfor.ru/showpict.php?pictname=JY-R-HW-3B-53" TargetMode="External"/><Relationship Id="rId_hyperlink_165" Type="http://schemas.openxmlformats.org/officeDocument/2006/relationships/hyperlink" Target="http://gen.psfarfor.ru/showpict.php?pictname=JY-R-HW-3B-54" TargetMode="External"/><Relationship Id="rId_hyperlink_166" Type="http://schemas.openxmlformats.org/officeDocument/2006/relationships/hyperlink" Target="http://gen.psfarfor.ru/showpict.php?pictname=JY-R-HW-3B-57" TargetMode="External"/><Relationship Id="rId_hyperlink_167" Type="http://schemas.openxmlformats.org/officeDocument/2006/relationships/hyperlink" Target="http://gen.psfarfor.ru/showpict.php?pictname=JY-R-R-HP-70-51" TargetMode="External"/><Relationship Id="rId_hyperlink_168" Type="http://schemas.openxmlformats.org/officeDocument/2006/relationships/hyperlink" Target="http://gen.psfarfor.ru/showpict.php?pictname=JY-R-R-HP-70-52" TargetMode="External"/><Relationship Id="rId_hyperlink_169" Type="http://schemas.openxmlformats.org/officeDocument/2006/relationships/hyperlink" Target="http://gen.psfarfor.ru/showpict.php?pictname=JY-R-R-HP-70-53" TargetMode="External"/><Relationship Id="rId_hyperlink_170" Type="http://schemas.openxmlformats.org/officeDocument/2006/relationships/hyperlink" Target="http://gen.psfarfor.ru/showpict.php?pictname=JY-R-R-HP-70-54" TargetMode="External"/><Relationship Id="rId_hyperlink_171" Type="http://schemas.openxmlformats.org/officeDocument/2006/relationships/hyperlink" Target="http://gen.psfarfor.ru/showpict.php?pictname=JY-R-R-HP-70-55" TargetMode="External"/><Relationship Id="rId_hyperlink_172" Type="http://schemas.openxmlformats.org/officeDocument/2006/relationships/hyperlink" Target="http://gen.psfarfor.ru/showpict.php?pictname=JY-R-R-HP-70-57" TargetMode="External"/><Relationship Id="rId_hyperlink_173" Type="http://schemas.openxmlformats.org/officeDocument/2006/relationships/hyperlink" Target="http://gen.psfarfor.ru/showpict.php?pictname=JY-R-R-HP-70-w" TargetMode="External"/><Relationship Id="rId_hyperlink_174" Type="http://schemas.openxmlformats.org/officeDocument/2006/relationships/hyperlink" Target="http://gen.psfarfor.ru/showpict.php?pictname=JY-R-R-HP-80-52" TargetMode="External"/><Relationship Id="rId_hyperlink_175" Type="http://schemas.openxmlformats.org/officeDocument/2006/relationships/hyperlink" Target="http://gen.psfarfor.ru/showpict.php?pictname=JY-R-R-HP-80-53" TargetMode="External"/><Relationship Id="rId_hyperlink_176" Type="http://schemas.openxmlformats.org/officeDocument/2006/relationships/hyperlink" Target="http://gen.psfarfor.ru/showpict.php?pictname=JY-R-R-HP-80-54" TargetMode="External"/><Relationship Id="rId_hyperlink_177" Type="http://schemas.openxmlformats.org/officeDocument/2006/relationships/hyperlink" Target="http://gen.psfarfor.ru/showpict.php?pictname=JY-R-R-HP-80-55" TargetMode="External"/><Relationship Id="rId_hyperlink_178" Type="http://schemas.openxmlformats.org/officeDocument/2006/relationships/hyperlink" Target="http://gen.psfarfor.ru/showpict.php?pictname=JY-R-R-HP-80-57" TargetMode="External"/><Relationship Id="rId_hyperlink_179" Type="http://schemas.openxmlformats.org/officeDocument/2006/relationships/hyperlink" Target="http://gen.psfarfor.ru/showpict.php?pictname=JY-R-R-HP-80-w" TargetMode="External"/><Relationship Id="rId_hyperlink_180" Type="http://schemas.openxmlformats.org/officeDocument/2006/relationships/hyperlink" Target="http://gen.psfarfor.ru/showpict.php?pictname=JY-R-R-HP-90-51" TargetMode="External"/><Relationship Id="rId_hyperlink_181" Type="http://schemas.openxmlformats.org/officeDocument/2006/relationships/hyperlink" Target="http://gen.psfarfor.ru/showpict.php?pictname=JY-R-R-HP-90-52" TargetMode="External"/><Relationship Id="rId_hyperlink_182" Type="http://schemas.openxmlformats.org/officeDocument/2006/relationships/hyperlink" Target="http://gen.psfarfor.ru/showpict.php?pictname=JY-R-R-HP-90-53" TargetMode="External"/><Relationship Id="rId_hyperlink_183" Type="http://schemas.openxmlformats.org/officeDocument/2006/relationships/hyperlink" Target="http://gen.psfarfor.ru/showpict.php?pictname=JY-R-R-HP-90-54" TargetMode="External"/><Relationship Id="rId_hyperlink_184" Type="http://schemas.openxmlformats.org/officeDocument/2006/relationships/hyperlink" Target="http://gen.psfarfor.ru/showpict.php?pictname=JY-R-R-HP-90-55" TargetMode="External"/><Relationship Id="rId_hyperlink_185" Type="http://schemas.openxmlformats.org/officeDocument/2006/relationships/hyperlink" Target="http://gen.psfarfor.ru/showpict.php?pictname=JY-R-R-HP-90-57" TargetMode="External"/><Relationship Id="rId_hyperlink_186" Type="http://schemas.openxmlformats.org/officeDocument/2006/relationships/hyperlink" Target="http://gen.psfarfor.ru/showpict.php?pictname=JY-R-R-HP-90-w" TargetMode="External"/><Relationship Id="rId_hyperlink_187" Type="http://schemas.openxmlformats.org/officeDocument/2006/relationships/hyperlink" Target="http://gen.psfarfor.ru/showpict.php?pictname=JY-R-R-HW70-51" TargetMode="External"/><Relationship Id="rId_hyperlink_188" Type="http://schemas.openxmlformats.org/officeDocument/2006/relationships/hyperlink" Target="http://gen.psfarfor.ru/showpict.php?pictname=JY-R-R-HW70-52" TargetMode="External"/><Relationship Id="rId_hyperlink_189" Type="http://schemas.openxmlformats.org/officeDocument/2006/relationships/hyperlink" Target="http://gen.psfarfor.ru/showpict.php?pictname=JY-R-R-HW70-53" TargetMode="External"/><Relationship Id="rId_hyperlink_190" Type="http://schemas.openxmlformats.org/officeDocument/2006/relationships/hyperlink" Target="http://gen.psfarfor.ru/showpict.php?pictname=JY-R-R-HW70-54" TargetMode="External"/><Relationship Id="rId_hyperlink_191" Type="http://schemas.openxmlformats.org/officeDocument/2006/relationships/hyperlink" Target="http://gen.psfarfor.ru/showpict.php?pictname=JY-R-R-HW70-55" TargetMode="External"/><Relationship Id="rId_hyperlink_192" Type="http://schemas.openxmlformats.org/officeDocument/2006/relationships/hyperlink" Target="http://gen.psfarfor.ru/showpict.php?pictname=JY-R-R-HW70-57" TargetMode="External"/><Relationship Id="rId_hyperlink_193" Type="http://schemas.openxmlformats.org/officeDocument/2006/relationships/hyperlink" Target="http://gen.psfarfor.ru/showpict.php?pictname=JY-R-R-HW70-w" TargetMode="External"/><Relationship Id="rId_hyperlink_194" Type="http://schemas.openxmlformats.org/officeDocument/2006/relationships/hyperlink" Target="http://gen.psfarfor.ru/showpict.php?pictname=JY-R-R-HW80-51" TargetMode="External"/><Relationship Id="rId_hyperlink_195" Type="http://schemas.openxmlformats.org/officeDocument/2006/relationships/hyperlink" Target="http://gen.psfarfor.ru/showpict.php?pictname=JY-R-R-HW80-52" TargetMode="External"/><Relationship Id="rId_hyperlink_196" Type="http://schemas.openxmlformats.org/officeDocument/2006/relationships/hyperlink" Target="http://gen.psfarfor.ru/showpict.php?pictname=JY-R-R-HW80-53" TargetMode="External"/><Relationship Id="rId_hyperlink_197" Type="http://schemas.openxmlformats.org/officeDocument/2006/relationships/hyperlink" Target="http://gen.psfarfor.ru/showpict.php?pictname=JY-R-R-HW80-54" TargetMode="External"/><Relationship Id="rId_hyperlink_198" Type="http://schemas.openxmlformats.org/officeDocument/2006/relationships/hyperlink" Target="http://gen.psfarfor.ru/showpict.php?pictname=JY-R-R-HW80-55" TargetMode="External"/><Relationship Id="rId_hyperlink_199" Type="http://schemas.openxmlformats.org/officeDocument/2006/relationships/hyperlink" Target="http://gen.psfarfor.ru/showpict.php?pictname=JY-R-R-HW80-57" TargetMode="External"/><Relationship Id="rId_hyperlink_200" Type="http://schemas.openxmlformats.org/officeDocument/2006/relationships/hyperlink" Target="http://gen.psfarfor.ru/showpict.php?pictname=JY-R-R-HW80-w" TargetMode="External"/><Relationship Id="rId_hyperlink_201" Type="http://schemas.openxmlformats.org/officeDocument/2006/relationships/hyperlink" Target="http://gen.psfarfor.ru/showpict.php?pictname=JY-R-R-W45-51" TargetMode="External"/><Relationship Id="rId_hyperlink_202" Type="http://schemas.openxmlformats.org/officeDocument/2006/relationships/hyperlink" Target="http://gen.psfarfor.ru/showpict.php?pictname=JY-R-R-W45-52" TargetMode="External"/><Relationship Id="rId_hyperlink_203" Type="http://schemas.openxmlformats.org/officeDocument/2006/relationships/hyperlink" Target="http://gen.psfarfor.ru/showpict.php?pictname=JY-R-R-W45-53" TargetMode="External"/><Relationship Id="rId_hyperlink_204" Type="http://schemas.openxmlformats.org/officeDocument/2006/relationships/hyperlink" Target="http://gen.psfarfor.ru/showpict.php?pictname=JY-R-R-W45-54" TargetMode="External"/><Relationship Id="rId_hyperlink_205" Type="http://schemas.openxmlformats.org/officeDocument/2006/relationships/hyperlink" Target="http://gen.psfarfor.ru/showpict.php?pictname=JY-R-R-W45-55" TargetMode="External"/><Relationship Id="rId_hyperlink_206" Type="http://schemas.openxmlformats.org/officeDocument/2006/relationships/hyperlink" Target="http://gen.psfarfor.ru/showpict.php?pictname=JY-R-R-W45-57" TargetMode="External"/><Relationship Id="rId_hyperlink_207" Type="http://schemas.openxmlformats.org/officeDocument/2006/relationships/hyperlink" Target="http://gen.psfarfor.ru/showpict.php?pictname=JY-R-R-W45-w" TargetMode="Externa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Relationship Id="rId_hyperlink_1" Type="http://schemas.openxmlformats.org/officeDocument/2006/relationships/hyperlink" Target="http://gen.psfarfor.ru/showpict.php?pictname=DHN-BC-G-DSTP" TargetMode="External"/><Relationship Id="rId_hyperlink_2" Type="http://schemas.openxmlformats.org/officeDocument/2006/relationships/hyperlink" Target="http://gen.psfarfor.ru/showpict.php?pictname=DHN-BC-G-S" TargetMode="External"/><Relationship Id="rId_hyperlink_3" Type="http://schemas.openxmlformats.org/officeDocument/2006/relationships/hyperlink" Target="http://gen.psfarfor.ru/showpict.php?pictname=DHN-GOF-PL" TargetMode="External"/><Relationship Id="rId_hyperlink_4" Type="http://schemas.openxmlformats.org/officeDocument/2006/relationships/hyperlink" Target="http://gen.psfarfor.ru/showpict.php?pictname=RL14810N-2-G" TargetMode="External"/><Relationship Id="rId_hyperlink_5" Type="http://schemas.openxmlformats.org/officeDocument/2006/relationships/hyperlink" Target="http://gen.psfarfor.ru/showpict.php?pictname=RL14872N-15-G" TargetMode="External"/><Relationship Id="rId_hyperlink_6" Type="http://schemas.openxmlformats.org/officeDocument/2006/relationships/hyperlink" Target="http://gen.psfarfor.ru/showpict.php?pictname=RL14872N-2-G" TargetMode="External"/><Relationship Id="rId_hyperlink_7" Type="http://schemas.openxmlformats.org/officeDocument/2006/relationships/hyperlink" Target="http://gen.psfarfor.ru/showpict.php?pictname=RL14948N-13-G" TargetMode="External"/><Relationship Id="rId_hyperlink_8" Type="http://schemas.openxmlformats.org/officeDocument/2006/relationships/hyperlink" Target="http://gen.psfarfor.ru/showpict.php?pictname=RL14948N-15-G" TargetMode="External"/><Relationship Id="rId_hyperlink_9" Type="http://schemas.openxmlformats.org/officeDocument/2006/relationships/hyperlink" Target="http://gen.psfarfor.ru/showpict.php?pictname=RL15391N-15-G" TargetMode="External"/><Relationship Id="rId_hyperlink_10" Type="http://schemas.openxmlformats.org/officeDocument/2006/relationships/hyperlink" Target="http://gen.psfarfor.ru/showpict.php?pictname=RL15877N-13-G" TargetMode="External"/><Relationship Id="rId_hyperlink_11" Type="http://schemas.openxmlformats.org/officeDocument/2006/relationships/hyperlink" Target="http://gen.psfarfor.ru/showpict.php?pictname=RL15877N-14-G" TargetMode="External"/><Relationship Id="rId_hyperlink_12" Type="http://schemas.openxmlformats.org/officeDocument/2006/relationships/hyperlink" Target="http://gen.psfarfor.ru/showpict.php?pictname=RLS13076-13-G" TargetMode="External"/><Relationship Id="rId_hyperlink_13" Type="http://schemas.openxmlformats.org/officeDocument/2006/relationships/hyperlink" Target="http://gen.psfarfor.ru/showpict.php?pictname=RLS13076-2-G" TargetMode="External"/><Relationship Id="rId_hyperlink_14" Type="http://schemas.openxmlformats.org/officeDocument/2006/relationships/hyperlink" Target="http://gen.psfarfor.ru/showpict.php?pictname=RLS14803-13-G" TargetMode="External"/><Relationship Id="rId_hyperlink_15" Type="http://schemas.openxmlformats.org/officeDocument/2006/relationships/hyperlink" Target="http://gen.psfarfor.ru/showpict.php?pictname=RLS14803-14-G" TargetMode="External"/><Relationship Id="rId_hyperlink_16" Type="http://schemas.openxmlformats.org/officeDocument/2006/relationships/hyperlink" Target="http://gen.psfarfor.ru/showpict.php?pictname=RLS14803-15-G" TargetMode="External"/><Relationship Id="rId_hyperlink_17" Type="http://schemas.openxmlformats.org/officeDocument/2006/relationships/hyperlink" Target="http://gen.psfarfor.ru/showpict.php?pictname=RLS14803-2-G" TargetMode="External"/><Relationship Id="rId_hyperlink_18" Type="http://schemas.openxmlformats.org/officeDocument/2006/relationships/hyperlink" Target="http://gen.psfarfor.ru/showpict.php?pictname=RLS14907-13-G" TargetMode="External"/><Relationship Id="rId_hyperlink_19" Type="http://schemas.openxmlformats.org/officeDocument/2006/relationships/hyperlink" Target="http://gen.psfarfor.ru/showpict.php?pictname=RLS14907-14-G" TargetMode="External"/><Relationship Id="rId_hyperlink_20" Type="http://schemas.openxmlformats.org/officeDocument/2006/relationships/hyperlink" Target="http://gen.psfarfor.ru/showpict.php?pictname=SC-105P6CB-001" TargetMode="External"/><Relationship Id="rId_hyperlink_21" Type="http://schemas.openxmlformats.org/officeDocument/2006/relationships/hyperlink" Target="http://gen.psfarfor.ru/showpict.php?pictname=SC-105P6CB-002" TargetMode="External"/><Relationship Id="rId_hyperlink_22" Type="http://schemas.openxmlformats.org/officeDocument/2006/relationships/hyperlink" Target="http://gen.psfarfor.ru/showpict.php?pictname=SC-105P6CB-003" TargetMode="External"/><Relationship Id="rId_hyperlink_23" Type="http://schemas.openxmlformats.org/officeDocument/2006/relationships/hyperlink" Target="http://gen.psfarfor.ru/showpict.php?pictname=SC-75P6CB-001" TargetMode="External"/><Relationship Id="rId_hyperlink_24" Type="http://schemas.openxmlformats.org/officeDocument/2006/relationships/hyperlink" Target="http://gen.psfarfor.ru/showpict.php?pictname=SC-75P6CB-002" TargetMode="External"/><Relationship Id="rId_hyperlink_25" Type="http://schemas.openxmlformats.org/officeDocument/2006/relationships/hyperlink" Target="http://gen.psfarfor.ru/showpict.php?pictname=SC-75P6CB-003" TargetMode="External"/><Relationship Id="rId_hyperlink_26" Type="http://schemas.openxmlformats.org/officeDocument/2006/relationships/hyperlink" Target="http://gen.psfarfor.ru/showpict.php?pictname=SC-7B6CB-001" TargetMode="External"/><Relationship Id="rId_hyperlink_27" Type="http://schemas.openxmlformats.org/officeDocument/2006/relationships/hyperlink" Target="http://gen.psfarfor.ru/showpict.php?pictname=SC-7B6CB-002" TargetMode="External"/><Relationship Id="rId_hyperlink_28" Type="http://schemas.openxmlformats.org/officeDocument/2006/relationships/hyperlink" Target="http://gen.psfarfor.ru/showpict.php?pictname=SC-7B6CB-003" TargetMode="External"/><Relationship Id="rId_hyperlink_29" Type="http://schemas.openxmlformats.org/officeDocument/2006/relationships/hyperlink" Target="http://gen.psfarfor.ru/showpict.php?pictname=SC-8P6CB-001" TargetMode="External"/><Relationship Id="rId_hyperlink_30" Type="http://schemas.openxmlformats.org/officeDocument/2006/relationships/hyperlink" Target="http://gen.psfarfor.ru/showpict.php?pictname=SC-8P6CB-002" TargetMode="External"/><Relationship Id="rId_hyperlink_31" Type="http://schemas.openxmlformats.org/officeDocument/2006/relationships/hyperlink" Target="http://gen.psfarfor.ru/showpict.php?pictname=SC-8P6CB-003" TargetMode="External"/><Relationship Id="rId_hyperlink_32" Type="http://schemas.openxmlformats.org/officeDocument/2006/relationships/hyperlink" Target="http://gen.psfarfor.ru/showpict.php?pictname=SC-DN18CB-001" TargetMode="External"/><Relationship Id="rId_hyperlink_33" Type="http://schemas.openxmlformats.org/officeDocument/2006/relationships/hyperlink" Target="http://gen.psfarfor.ru/showpict.php?pictname=SC-DN18CB-002" TargetMode="External"/><Relationship Id="rId_hyperlink_34" Type="http://schemas.openxmlformats.org/officeDocument/2006/relationships/hyperlink" Target="http://gen.psfarfor.ru/showpict.php?pictname=SC-DN18CB-003" TargetMode="External"/><Relationship Id="rId_hyperlink_35" Type="http://schemas.openxmlformats.org/officeDocument/2006/relationships/hyperlink" Target="http://gen.psfarfor.ru/showpict.php?pictname=SC-DN25CB-001" TargetMode="External"/><Relationship Id="rId_hyperlink_36" Type="http://schemas.openxmlformats.org/officeDocument/2006/relationships/hyperlink" Target="http://gen.psfarfor.ru/showpict.php?pictname=SC-DN25CB-003" TargetMode="External"/><Relationship Id="rId_hyperlink_37" Type="http://schemas.openxmlformats.org/officeDocument/2006/relationships/hyperlink" Target="http://gen.psfarfor.ru/showpict.php?pictname=SC-DN30CB-001" TargetMode="External"/><Relationship Id="rId_hyperlink_38" Type="http://schemas.openxmlformats.org/officeDocument/2006/relationships/hyperlink" Target="http://gen.psfarfor.ru/showpict.php?pictname=SC-DN30CB-002" TargetMode="External"/><Relationship Id="rId_hyperlink_39" Type="http://schemas.openxmlformats.org/officeDocument/2006/relationships/hyperlink" Target="http://gen.psfarfor.ru/showpict.php?pictname=SC-DN30CB-003" TargetMode="External"/><Relationship Id="rId_hyperlink_40" Type="http://schemas.openxmlformats.org/officeDocument/2006/relationships/hyperlink" Target="http://gen.psfarfor.ru/showpict.php?pictname=SC-EDB14GB-033" TargetMode="External"/><Relationship Id="rId_hyperlink_41" Type="http://schemas.openxmlformats.org/officeDocument/2006/relationships/hyperlink" Target="http://gen.psfarfor.ru/showpict.php?pictname=SC-EDB6GB-012" TargetMode="External"/><Relationship Id="rId_hyperlink_42" Type="http://schemas.openxmlformats.org/officeDocument/2006/relationships/hyperlink" Target="http://gen.psfarfor.ru/showpict.php?pictname=SC-EDB6GB-013" TargetMode="External"/><Relationship Id="rId_hyperlink_43" Type="http://schemas.openxmlformats.org/officeDocument/2006/relationships/hyperlink" Target="http://gen.psfarfor.ru/showpict.php?pictname=SC-EDB6GB-015" TargetMode="External"/><Relationship Id="rId_hyperlink_44" Type="http://schemas.openxmlformats.org/officeDocument/2006/relationships/hyperlink" Target="http://gen.psfarfor.ru/showpict.php?pictname=SC-EDB6GB-016" TargetMode="External"/><Relationship Id="rId_hyperlink_45" Type="http://schemas.openxmlformats.org/officeDocument/2006/relationships/hyperlink" Target="http://gen.psfarfor.ru/showpict.php?pictname=SC-EDB6GB-019" TargetMode="External"/><Relationship Id="rId_hyperlink_46" Type="http://schemas.openxmlformats.org/officeDocument/2006/relationships/hyperlink" Target="http://gen.psfarfor.ru/showpict.php?pictname=SC-EDB6PB-032" TargetMode="External"/><Relationship Id="rId_hyperlink_47" Type="http://schemas.openxmlformats.org/officeDocument/2006/relationships/hyperlink" Target="http://gen.psfarfor.ru/showpict.php?pictname=SC-EDB6PB-033" TargetMode="External"/><Relationship Id="rId_hyperlink_48" Type="http://schemas.openxmlformats.org/officeDocument/2006/relationships/hyperlink" Target="http://gen.psfarfor.ru/showpict.php?pictname=SC-EDB6PB-034" TargetMode="External"/><Relationship Id="rId_hyperlink_49" Type="http://schemas.openxmlformats.org/officeDocument/2006/relationships/hyperlink" Target="http://gen.psfarfor.ru/showpict.php?pictname=SC-XSF6SB-031" TargetMode="External"/><Relationship Id="rId_hyperlink_50" Type="http://schemas.openxmlformats.org/officeDocument/2006/relationships/hyperlink" Target="http://gen.psfarfor.ru/showpict.php?pictname=SC-ZB6HB-023" TargetMode="External"/><Relationship Id="rId_hyperlink_51" Type="http://schemas.openxmlformats.org/officeDocument/2006/relationships/hyperlink" Target="http://gen.psfarfor.ru/showpict.php?pictname=SC-ZB6HB-024" TargetMode="External"/><Relationship Id="rId_hyperlink_52" Type="http://schemas.openxmlformats.org/officeDocument/2006/relationships/hyperlink" Target="http://gen.psfarfor.ru/showpict.php?pictname=SC-ZB6HB-025" TargetMode="External"/><Relationship Id="rId_hyperlink_53" Type="http://schemas.openxmlformats.org/officeDocument/2006/relationships/hyperlink" Target="http://gen.psfarfor.ru/showpict.php?pictname=SC-ZB6HB-026" TargetMode="External"/><Relationship Id="rId_hyperlink_54" Type="http://schemas.openxmlformats.org/officeDocument/2006/relationships/hyperlink" Target="http://gen.psfarfor.ru/showpict.php?pictname=SC-ZB6HB-027" TargetMode="External"/><Relationship Id="rId_hyperlink_55" Type="http://schemas.openxmlformats.org/officeDocument/2006/relationships/hyperlink" Target="http://gen.psfarfor.ru/showpict.php?pictname=SC-ZB6MS-023" TargetMode="External"/><Relationship Id="rId_hyperlink_56" Type="http://schemas.openxmlformats.org/officeDocument/2006/relationships/hyperlink" Target="http://gen.psfarfor.ru/showpict.php?pictname=SC-ZB6MS-024" TargetMode="External"/><Relationship Id="rId_hyperlink_57" Type="http://schemas.openxmlformats.org/officeDocument/2006/relationships/hyperlink" Target="http://gen.psfarfor.ru/showpict.php?pictname=SC-ZB6MS-025" TargetMode="External"/><Relationship Id="rId_hyperlink_58" Type="http://schemas.openxmlformats.org/officeDocument/2006/relationships/hyperlink" Target="http://gen.psfarfor.ru/showpict.php?pictname=SC-ZB6MS-026" TargetMode="External"/><Relationship Id="rId_hyperlink_59" Type="http://schemas.openxmlformats.org/officeDocument/2006/relationships/hyperlink" Target="http://gen.psfarfor.ru/showpict.php?pictname=SC-ZB6MS-027" TargetMode="External"/><Relationship Id="rId_hyperlink_60" Type="http://schemas.openxmlformats.org/officeDocument/2006/relationships/hyperlink" Target="http://gen.psfarfor.ru/showpict.php?pictname=SC-ZB6SW-023" TargetMode="External"/><Relationship Id="rId_hyperlink_61" Type="http://schemas.openxmlformats.org/officeDocument/2006/relationships/hyperlink" Target="http://gen.psfarfor.ru/showpict.php?pictname=SC-ZB6SW-024" TargetMode="External"/><Relationship Id="rId_hyperlink_62" Type="http://schemas.openxmlformats.org/officeDocument/2006/relationships/hyperlink" Target="http://gen.psfarfor.ru/showpict.php?pictname=SC-ZB6SW-027" TargetMode="External"/><Relationship Id="rId_hyperlink_63" Type="http://schemas.openxmlformats.org/officeDocument/2006/relationships/hyperlink" Target="http://gen.psfarfor.ru/showpict.php?pictname=SCS-13MS-009" TargetMode="External"/><Relationship Id="rId_hyperlink_64" Type="http://schemas.openxmlformats.org/officeDocument/2006/relationships/hyperlink" Target="http://gen.psfarfor.ru/showpict.php?pictname=SCS-13MS-010" TargetMode="External"/><Relationship Id="rId_hyperlink_65" Type="http://schemas.openxmlformats.org/officeDocument/2006/relationships/hyperlink" Target="http://gen.psfarfor.ru/showpict.php?pictname=SCS-13MS-011" TargetMode="External"/><Relationship Id="rId_hyperlink_66" Type="http://schemas.openxmlformats.org/officeDocument/2006/relationships/hyperlink" Target="http://gen.psfarfor.ru/showpict.php?pictname=SCS-13MS-012" TargetMode="External"/><Relationship Id="rId_hyperlink_67" Type="http://schemas.openxmlformats.org/officeDocument/2006/relationships/hyperlink" Target="http://gen.psfarfor.ru/showpict.php?pictname=SCS-13MS-013" TargetMode="External"/><Relationship Id="rId_hyperlink_68" Type="http://schemas.openxmlformats.org/officeDocument/2006/relationships/hyperlink" Target="http://gen.psfarfor.ru/showpict.php?pictname=SCS-13QWB-009" TargetMode="External"/><Relationship Id="rId_hyperlink_69" Type="http://schemas.openxmlformats.org/officeDocument/2006/relationships/hyperlink" Target="http://gen.psfarfor.ru/showpict.php?pictname=SCS-13QWB-010" TargetMode="External"/><Relationship Id="rId_hyperlink_70" Type="http://schemas.openxmlformats.org/officeDocument/2006/relationships/hyperlink" Target="http://gen.psfarfor.ru/showpict.php?pictname=SCS-13QWB-011" TargetMode="External"/><Relationship Id="rId_hyperlink_71" Type="http://schemas.openxmlformats.org/officeDocument/2006/relationships/hyperlink" Target="http://gen.psfarfor.ru/showpict.php?pictname=SCS-13QWB-013" TargetMode="External"/><Relationship Id="rId_hyperlink_72" Type="http://schemas.openxmlformats.org/officeDocument/2006/relationships/hyperlink" Target="http://gen.psfarfor.ru/showpict.php?pictname=SCS-13QWB-014" TargetMode="External"/><Relationship Id="rId_hyperlink_73" Type="http://schemas.openxmlformats.org/officeDocument/2006/relationships/hyperlink" Target="http://gen.psfarfor.ru/showpict.php?pictname=WLN093569C" TargetMode="External"/><Relationship Id="rId_hyperlink_74" Type="http://schemas.openxmlformats.org/officeDocument/2006/relationships/hyperlink" Target="http://gen.psfarfor.ru/showpict.php?pictname=WLN130120" TargetMode="External"/><Relationship Id="rId_hyperlink_75" Type="http://schemas.openxmlformats.org/officeDocument/2006/relationships/hyperlink" Target="http://gen.psfarfor.ru/showpict.php?pictname=WLN151001-1" TargetMode="External"/><Relationship Id="rId_hyperlink_76" Type="http://schemas.openxmlformats.org/officeDocument/2006/relationships/hyperlink" Target="http://gen.psfarfor.ru/showpict.php?pictname=WLN151001-13" TargetMode="External"/><Relationship Id="rId_hyperlink_77" Type="http://schemas.openxmlformats.org/officeDocument/2006/relationships/hyperlink" Target="http://gen.psfarfor.ru/showpict.php?pictname=WLN151001-14" TargetMode="External"/><Relationship Id="rId_hyperlink_78" Type="http://schemas.openxmlformats.org/officeDocument/2006/relationships/hyperlink" Target="http://gen.psfarfor.ru/showpict.php?pictname=WLN151001-15" TargetMode="External"/><Relationship Id="rId_hyperlink_79" Type="http://schemas.openxmlformats.org/officeDocument/2006/relationships/hyperlink" Target="http://gen.psfarfor.ru/showpict.php?pictname=WLN151001-3" TargetMode="External"/><Relationship Id="rId_hyperlink_80" Type="http://schemas.openxmlformats.org/officeDocument/2006/relationships/hyperlink" Target="http://gen.psfarfor.ru/showpict.php?pictname=WLN151801" TargetMode="External"/><Relationship Id="rId_hyperlink_81" Type="http://schemas.openxmlformats.org/officeDocument/2006/relationships/hyperlink" Target="http://gen.psfarfor.ru/showpict.php?pictname=WLN151806-1" TargetMode="External"/><Relationship Id="rId_hyperlink_82" Type="http://schemas.openxmlformats.org/officeDocument/2006/relationships/hyperlink" Target="http://gen.psfarfor.ru/showpict.php?pictname=WLN151806-12" TargetMode="External"/><Relationship Id="rId_hyperlink_83" Type="http://schemas.openxmlformats.org/officeDocument/2006/relationships/hyperlink" Target="http://gen.psfarfor.ru/showpict.php?pictname=WLN151806-13" TargetMode="External"/><Relationship Id="rId_hyperlink_84" Type="http://schemas.openxmlformats.org/officeDocument/2006/relationships/hyperlink" Target="http://gen.psfarfor.ru/showpict.php?pictname=WLN151806-14" TargetMode="External"/><Relationship Id="rId_hyperlink_85" Type="http://schemas.openxmlformats.org/officeDocument/2006/relationships/hyperlink" Target="http://gen.psfarfor.ru/showpict.php?pictname=WLN151806-15" TargetMode="External"/><Relationship Id="rId_hyperlink_86" Type="http://schemas.openxmlformats.org/officeDocument/2006/relationships/hyperlink" Target="http://gen.psfarfor.ru/showpict.php?pictname=WLN151806-3" TargetMode="External"/><Relationship Id="rId_hyperlink_87" Type="http://schemas.openxmlformats.org/officeDocument/2006/relationships/hyperlink" Target="http://gen.psfarfor.ru/showpict.php?pictname=WLN151824" TargetMode="External"/><Relationship Id="rId_hyperlink_88" Type="http://schemas.openxmlformats.org/officeDocument/2006/relationships/hyperlink" Target="http://gen.psfarfor.ru/showpict.php?pictname=WLN151824-1" TargetMode="External"/><Relationship Id="rId_hyperlink_89" Type="http://schemas.openxmlformats.org/officeDocument/2006/relationships/hyperlink" Target="http://gen.psfarfor.ru/showpict.php?pictname=XX-12Y-BLW-C4813" TargetMode="External"/><Relationship Id="rId_hyperlink_90" Type="http://schemas.openxmlformats.org/officeDocument/2006/relationships/hyperlink" Target="http://gen.psfarfor.ru/showpict.php?pictname=XX-13NB-ZE-C" TargetMode="External"/><Relationship Id="rId_hyperlink_91" Type="http://schemas.openxmlformats.org/officeDocument/2006/relationships/hyperlink" Target="http://gen.psfarfor.ru/showpict.php?pictname=XX-13Y-BLW-C4792" TargetMode="External"/><Relationship Id="rId_hyperlink_92" Type="http://schemas.openxmlformats.org/officeDocument/2006/relationships/hyperlink" Target="http://gen.psfarfor.ru/showpict.php?pictname=XX-13Y-BLW-C4813" TargetMode="External"/><Relationship Id="rId_hyperlink_93" Type="http://schemas.openxmlformats.org/officeDocument/2006/relationships/hyperlink" Target="http://gen.psfarfor.ru/showpict.php?pictname=XX-13Y-BLX-B" TargetMode="External"/><Relationship Id="rId_hyperlink_94" Type="http://schemas.openxmlformats.org/officeDocument/2006/relationships/hyperlink" Target="http://gen.psfarfor.ru/showpict.php?pictname=XX-13Y-BTP-AB" TargetMode="External"/><Relationship Id="rId_hyperlink_95" Type="http://schemas.openxmlformats.org/officeDocument/2006/relationships/hyperlink" Target="http://gen.psfarfor.ru/showpict.php?pictname=XX-13Y-JHE" TargetMode="External"/><Relationship Id="rId_hyperlink_96" Type="http://schemas.openxmlformats.org/officeDocument/2006/relationships/hyperlink" Target="http://gen.psfarfor.ru/showpict.php?pictname=XX-13Y-KTS-C" TargetMode="External"/><Relationship Id="rId_hyperlink_97" Type="http://schemas.openxmlformats.org/officeDocument/2006/relationships/hyperlink" Target="http://gen.psfarfor.ru/showpict.php?pictname=XX-14Y-BLW-C4792" TargetMode="External"/><Relationship Id="rId_hyperlink_98" Type="http://schemas.openxmlformats.org/officeDocument/2006/relationships/hyperlink" Target="http://gen.psfarfor.ru/showpict.php?pictname=XX-14Y-BLW-C4813" TargetMode="External"/><Relationship Id="rId_hyperlink_99" Type="http://schemas.openxmlformats.org/officeDocument/2006/relationships/hyperlink" Target="http://gen.psfarfor.ru/showpict.php?pictname=XX-14Y-BTP-AB" TargetMode="External"/><Relationship Id="rId_hyperlink_100" Type="http://schemas.openxmlformats.org/officeDocument/2006/relationships/hyperlink" Target="http://gen.psfarfor.ru/showpict.php?pictname=XX-14Y-JHE" TargetMode="External"/><Relationship Id="rId_hyperlink_101" Type="http://schemas.openxmlformats.org/officeDocument/2006/relationships/hyperlink" Target="http://gen.psfarfor.ru/showpict.php?pictname=XX-14Y-KTS-C" TargetMode="External"/><Relationship Id="rId_hyperlink_102" Type="http://schemas.openxmlformats.org/officeDocument/2006/relationships/hyperlink" Target="http://gen.psfarfor.ru/showpict.php?pictname=XX-15Y-BLW-C4792" TargetMode="External"/><Relationship Id="rId_hyperlink_103" Type="http://schemas.openxmlformats.org/officeDocument/2006/relationships/hyperlink" Target="http://gen.psfarfor.ru/showpict.php?pictname=XX-15Y-BLW-C4813" TargetMode="External"/><Relationship Id="rId_hyperlink_104" Type="http://schemas.openxmlformats.org/officeDocument/2006/relationships/hyperlink" Target="http://gen.psfarfor.ru/showpict.php?pictname=XX-15Y-BTP-AB" TargetMode="External"/><Relationship Id="rId_hyperlink_105" Type="http://schemas.openxmlformats.org/officeDocument/2006/relationships/hyperlink" Target="http://gen.psfarfor.ru/showpict.php?pictname=XX-15Y-KTS-C" TargetMode="External"/><Relationship Id="rId_hyperlink_106" Type="http://schemas.openxmlformats.org/officeDocument/2006/relationships/hyperlink" Target="http://gen.psfarfor.ru/showpict.php?pictname=XX-2Y-BLW-C4792" TargetMode="External"/><Relationship Id="rId_hyperlink_107" Type="http://schemas.openxmlformats.org/officeDocument/2006/relationships/hyperlink" Target="http://gen.psfarfor.ru/showpict.php?pictname=XX-2Y-BLW-C4813" TargetMode="External"/><Relationship Id="rId_hyperlink_108" Type="http://schemas.openxmlformats.org/officeDocument/2006/relationships/hyperlink" Target="http://gen.psfarfor.ru/showpict.php?pictname=XX-2Y-BLX-B" TargetMode="External"/><Relationship Id="rId_hyperlink_109" Type="http://schemas.openxmlformats.org/officeDocument/2006/relationships/hyperlink" Target="http://gen.psfarfor.ru/showpict.php?pictname=XX-2Y-JBS-AB" TargetMode="External"/><Relationship Id="rId_hyperlink_110" Type="http://schemas.openxmlformats.org/officeDocument/2006/relationships/hyperlink" Target="http://gen.psfarfor.ru/showpict.php?pictname=XX-2Y-JHE" TargetMode="External"/><Relationship Id="rId_hyperlink_111" Type="http://schemas.openxmlformats.org/officeDocument/2006/relationships/hyperlink" Target="http://gen.psfarfor.ru/showpict.php?pictname=XX-4Y-SCS-C" TargetMode="External"/><Relationship Id="rId_hyperlink_112" Type="http://schemas.openxmlformats.org/officeDocument/2006/relationships/hyperlink" Target="http://gen.psfarfor.ru/showpict.php?pictname=XX-6BOW-3101" TargetMode="External"/><Relationship Id="rId_hyperlink_113" Type="http://schemas.openxmlformats.org/officeDocument/2006/relationships/hyperlink" Target="http://gen.psfarfor.ru/showpict.php?pictname=XX-JP-X-3101" TargetMode="External"/><Relationship Id="rId_hyperlink_114" Type="http://schemas.openxmlformats.org/officeDocument/2006/relationships/hyperlink" Target="http://gen.psfarfor.ru/showpict.php?pictname=XX-JPAF-3101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Relationship Id="rId_hyperlink_1" Type="http://schemas.openxmlformats.org/officeDocument/2006/relationships/hyperlink" Target="http://gen.psfarfor.ru/showpict.php?pictname=ZM-1310330-02" TargetMode="External"/><Relationship Id="rId_hyperlink_2" Type="http://schemas.openxmlformats.org/officeDocument/2006/relationships/hyperlink" Target="http://gen.psfarfor.ru/showpict.php?pictname=ZM-1310330-03" TargetMode="External"/><Relationship Id="rId_hyperlink_3" Type="http://schemas.openxmlformats.org/officeDocument/2006/relationships/hyperlink" Target="http://gen.psfarfor.ru/showpict.php?pictname=ZM-1310330-04" TargetMode="External"/><Relationship Id="rId_hyperlink_4" Type="http://schemas.openxmlformats.org/officeDocument/2006/relationships/hyperlink" Target="http://gen.psfarfor.ru/showpict.php?pictname=ZM-1310345-02" TargetMode="External"/><Relationship Id="rId_hyperlink_5" Type="http://schemas.openxmlformats.org/officeDocument/2006/relationships/hyperlink" Target="http://gen.psfarfor.ru/showpict.php?pictname=ZM-1310345-03" TargetMode="External"/><Relationship Id="rId_hyperlink_6" Type="http://schemas.openxmlformats.org/officeDocument/2006/relationships/hyperlink" Target="http://gen.psfarfor.ru/showpict.php?pictname=ZM-1310347-01" TargetMode="External"/><Relationship Id="rId_hyperlink_7" Type="http://schemas.openxmlformats.org/officeDocument/2006/relationships/hyperlink" Target="http://gen.psfarfor.ru/showpict.php?pictname=ZM-1310347-02" TargetMode="External"/><Relationship Id="rId_hyperlink_8" Type="http://schemas.openxmlformats.org/officeDocument/2006/relationships/hyperlink" Target="http://gen.psfarfor.ru/showpict.php?pictname=ZM-1310347-03" TargetMode="External"/><Relationship Id="rId_hyperlink_9" Type="http://schemas.openxmlformats.org/officeDocument/2006/relationships/hyperlink" Target="http://gen.psfarfor.ru/showpict.php?pictname=ZM-1310347-04" TargetMode="External"/><Relationship Id="rId_hyperlink_10" Type="http://schemas.openxmlformats.org/officeDocument/2006/relationships/hyperlink" Target="http://gen.psfarfor.ru/showpict.php?pictname=ZM-1310347-05" TargetMode="External"/><Relationship Id="rId_hyperlink_11" Type="http://schemas.openxmlformats.org/officeDocument/2006/relationships/hyperlink" Target="http://gen.psfarfor.ru/showpict.php?pictname=ZM-1310350-01" TargetMode="External"/><Relationship Id="rId_hyperlink_12" Type="http://schemas.openxmlformats.org/officeDocument/2006/relationships/hyperlink" Target="http://gen.psfarfor.ru/showpict.php?pictname=ZM-1310350-02" TargetMode="External"/><Relationship Id="rId_hyperlink_13" Type="http://schemas.openxmlformats.org/officeDocument/2006/relationships/hyperlink" Target="http://gen.psfarfor.ru/showpict.php?pictname=ZM-1310350-03" TargetMode="External"/><Relationship Id="rId_hyperlink_14" Type="http://schemas.openxmlformats.org/officeDocument/2006/relationships/hyperlink" Target="http://gen.psfarfor.ru/showpict.php?pictname=ZM-1310350-04" TargetMode="External"/><Relationship Id="rId_hyperlink_15" Type="http://schemas.openxmlformats.org/officeDocument/2006/relationships/hyperlink" Target="http://gen.psfarfor.ru/showpict.php?pictname=ZM-1310350-05" TargetMode="External"/><Relationship Id="rId_hyperlink_16" Type="http://schemas.openxmlformats.org/officeDocument/2006/relationships/hyperlink" Target="http://gen.psfarfor.ru/showpict.php?pictname=ZM-1310354-01" TargetMode="External"/><Relationship Id="rId_hyperlink_17" Type="http://schemas.openxmlformats.org/officeDocument/2006/relationships/hyperlink" Target="http://gen.psfarfor.ru/showpict.php?pictname=ZM-1310354-02" TargetMode="External"/><Relationship Id="rId_hyperlink_18" Type="http://schemas.openxmlformats.org/officeDocument/2006/relationships/hyperlink" Target="http://gen.psfarfor.ru/showpict.php?pictname=ZM-1310354-03" TargetMode="External"/><Relationship Id="rId_hyperlink_19" Type="http://schemas.openxmlformats.org/officeDocument/2006/relationships/hyperlink" Target="http://gen.psfarfor.ru/showpict.php?pictname=ZM-1310354-04" TargetMode="External"/><Relationship Id="rId_hyperlink_20" Type="http://schemas.openxmlformats.org/officeDocument/2006/relationships/hyperlink" Target="http://gen.psfarfor.ru/showpict.php?pictname=ZM-1310354-05" TargetMode="External"/><Relationship Id="rId_hyperlink_21" Type="http://schemas.openxmlformats.org/officeDocument/2006/relationships/hyperlink" Target="http://gen.psfarfor.ru/showpict.php?pictname=ZM-1310468-01" TargetMode="External"/><Relationship Id="rId_hyperlink_22" Type="http://schemas.openxmlformats.org/officeDocument/2006/relationships/hyperlink" Target="http://gen.psfarfor.ru/showpict.php?pictname=ZM-1310468-02" TargetMode="External"/><Relationship Id="rId_hyperlink_23" Type="http://schemas.openxmlformats.org/officeDocument/2006/relationships/hyperlink" Target="http://gen.psfarfor.ru/showpict.php?pictname=ZM-1310468-03" TargetMode="External"/><Relationship Id="rId_hyperlink_24" Type="http://schemas.openxmlformats.org/officeDocument/2006/relationships/hyperlink" Target="http://gen.psfarfor.ru/showpict.php?pictname=ZM-1310468-05" TargetMode="External"/><Relationship Id="rId_hyperlink_25" Type="http://schemas.openxmlformats.org/officeDocument/2006/relationships/hyperlink" Target="http://gen.psfarfor.ru/showpict.php?pictname=ZM-1310474-01" TargetMode="External"/><Relationship Id="rId_hyperlink_26" Type="http://schemas.openxmlformats.org/officeDocument/2006/relationships/hyperlink" Target="http://gen.psfarfor.ru/showpict.php?pictname=ZM-1310474-02" TargetMode="External"/><Relationship Id="rId_hyperlink_27" Type="http://schemas.openxmlformats.org/officeDocument/2006/relationships/hyperlink" Target="http://gen.psfarfor.ru/showpict.php?pictname=ZM-1310474-03" TargetMode="External"/><Relationship Id="rId_hyperlink_28" Type="http://schemas.openxmlformats.org/officeDocument/2006/relationships/hyperlink" Target="http://gen.psfarfor.ru/showpict.php?pictname=ZM-1310474-04" TargetMode="External"/><Relationship Id="rId_hyperlink_29" Type="http://schemas.openxmlformats.org/officeDocument/2006/relationships/hyperlink" Target="http://gen.psfarfor.ru/showpict.php?pictname=ZM-1310474-05" TargetMode="Externa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Relationship Id="rId_hyperlink_1" Type="http://schemas.openxmlformats.org/officeDocument/2006/relationships/hyperlink" Target="http://gen.psfarfor.ru/showpict.php?pictname=EKA-YJ1219" TargetMode="External"/><Relationship Id="rId_hyperlink_2" Type="http://schemas.openxmlformats.org/officeDocument/2006/relationships/hyperlink" Target="http://gen.psfarfor.ru/showpict.php?pictname=EKA-YJ1257" TargetMode="External"/><Relationship Id="rId_hyperlink_3" Type="http://schemas.openxmlformats.org/officeDocument/2006/relationships/hyperlink" Target="http://gen.psfarfor.ru/showpict.php?pictname=EKA-YJ1713" TargetMode="External"/><Relationship Id="rId_hyperlink_4" Type="http://schemas.openxmlformats.org/officeDocument/2006/relationships/hyperlink" Target="http://gen.psfarfor.ru/showpict.php?pictname=EKA-YJ2569" TargetMode="External"/><Relationship Id="rId_hyperlink_5" Type="http://schemas.openxmlformats.org/officeDocument/2006/relationships/hyperlink" Target="http://gen.psfarfor.ru/showpict.php?pictname=FJH-090719-A154" TargetMode="External"/><Relationship Id="rId_hyperlink_6" Type="http://schemas.openxmlformats.org/officeDocument/2006/relationships/hyperlink" Target="http://gen.psfarfor.ru/showpict.php?pictname=FJH-090719-A155" TargetMode="External"/><Relationship Id="rId_hyperlink_7" Type="http://schemas.openxmlformats.org/officeDocument/2006/relationships/hyperlink" Target="http://gen.psfarfor.ru/showpict.php?pictname=FJH-090719-A18" TargetMode="External"/><Relationship Id="rId_hyperlink_8" Type="http://schemas.openxmlformats.org/officeDocument/2006/relationships/hyperlink" Target="http://gen.psfarfor.ru/showpict.php?pictname=FJH-090719-A203" TargetMode="External"/><Relationship Id="rId_hyperlink_9" Type="http://schemas.openxmlformats.org/officeDocument/2006/relationships/hyperlink" Target="http://gen.psfarfor.ru/showpict.php?pictname=FJH-10008-A125" TargetMode="External"/><Relationship Id="rId_hyperlink_10" Type="http://schemas.openxmlformats.org/officeDocument/2006/relationships/hyperlink" Target="http://gen.psfarfor.ru/showpict.php?pictname=FJH-10008-A18" TargetMode="External"/><Relationship Id="rId_hyperlink_11" Type="http://schemas.openxmlformats.org/officeDocument/2006/relationships/hyperlink" Target="http://gen.psfarfor.ru/showpict.php?pictname=FJH-10008-A201" TargetMode="External"/><Relationship Id="rId_hyperlink_12" Type="http://schemas.openxmlformats.org/officeDocument/2006/relationships/hyperlink" Target="http://gen.psfarfor.ru/showpict.php?pictname=FJH-10008-A76" TargetMode="External"/><Relationship Id="rId_hyperlink_13" Type="http://schemas.openxmlformats.org/officeDocument/2006/relationships/hyperlink" Target="http://gen.psfarfor.ru/showpict.php?pictname=FJH-10013-A154" TargetMode="External"/><Relationship Id="rId_hyperlink_14" Type="http://schemas.openxmlformats.org/officeDocument/2006/relationships/hyperlink" Target="http://gen.psfarfor.ru/showpict.php?pictname=FJH-10013-A36" TargetMode="External"/><Relationship Id="rId_hyperlink_15" Type="http://schemas.openxmlformats.org/officeDocument/2006/relationships/hyperlink" Target="http://gen.psfarfor.ru/showpict.php?pictname=FJH-10021-A18" TargetMode="External"/><Relationship Id="rId_hyperlink_16" Type="http://schemas.openxmlformats.org/officeDocument/2006/relationships/hyperlink" Target="http://gen.psfarfor.ru/showpict.php?pictname=FJH-10021-A200" TargetMode="External"/><Relationship Id="rId_hyperlink_17" Type="http://schemas.openxmlformats.org/officeDocument/2006/relationships/hyperlink" Target="http://gen.psfarfor.ru/showpict.php?pictname=FJH-10021-A201" TargetMode="External"/><Relationship Id="rId_hyperlink_18" Type="http://schemas.openxmlformats.org/officeDocument/2006/relationships/hyperlink" Target="http://gen.psfarfor.ru/showpict.php?pictname=FJH-10021-A202" TargetMode="External"/><Relationship Id="rId_hyperlink_19" Type="http://schemas.openxmlformats.org/officeDocument/2006/relationships/hyperlink" Target="http://gen.psfarfor.ru/showpict.php?pictname=FJH-10021-A203" TargetMode="External"/><Relationship Id="rId_hyperlink_20" Type="http://schemas.openxmlformats.org/officeDocument/2006/relationships/hyperlink" Target="http://gen.psfarfor.ru/showpict.php?pictname=FJH-10037-A125" TargetMode="External"/><Relationship Id="rId_hyperlink_21" Type="http://schemas.openxmlformats.org/officeDocument/2006/relationships/hyperlink" Target="http://gen.psfarfor.ru/showpict.php?pictname=FJH-10037-A18" TargetMode="External"/><Relationship Id="rId_hyperlink_22" Type="http://schemas.openxmlformats.org/officeDocument/2006/relationships/hyperlink" Target="http://gen.psfarfor.ru/showpict.php?pictname=FJH-10037-A180" TargetMode="External"/><Relationship Id="rId_hyperlink_23" Type="http://schemas.openxmlformats.org/officeDocument/2006/relationships/hyperlink" Target="http://gen.psfarfor.ru/showpict.php?pictname=FJH-10038-A155" TargetMode="External"/><Relationship Id="rId_hyperlink_24" Type="http://schemas.openxmlformats.org/officeDocument/2006/relationships/hyperlink" Target="http://gen.psfarfor.ru/showpict.php?pictname=FJH-10048-A154" TargetMode="External"/><Relationship Id="rId_hyperlink_25" Type="http://schemas.openxmlformats.org/officeDocument/2006/relationships/hyperlink" Target="http://gen.psfarfor.ru/showpict.php?pictname=FJH-10048-A156" TargetMode="External"/><Relationship Id="rId_hyperlink_26" Type="http://schemas.openxmlformats.org/officeDocument/2006/relationships/hyperlink" Target="http://gen.psfarfor.ru/showpict.php?pictname=FJH-10048-A18" TargetMode="External"/><Relationship Id="rId_hyperlink_27" Type="http://schemas.openxmlformats.org/officeDocument/2006/relationships/hyperlink" Target="http://gen.psfarfor.ru/showpict.php?pictname=FJH-10052-A125" TargetMode="External"/><Relationship Id="rId_hyperlink_28" Type="http://schemas.openxmlformats.org/officeDocument/2006/relationships/hyperlink" Target="http://gen.psfarfor.ru/showpict.php?pictname=FJH-10052-A156" TargetMode="External"/><Relationship Id="rId_hyperlink_29" Type="http://schemas.openxmlformats.org/officeDocument/2006/relationships/hyperlink" Target="http://gen.psfarfor.ru/showpict.php?pictname=FJH-10100-A125" TargetMode="External"/><Relationship Id="rId_hyperlink_30" Type="http://schemas.openxmlformats.org/officeDocument/2006/relationships/hyperlink" Target="http://gen.psfarfor.ru/showpict.php?pictname=FJH-10100-A154" TargetMode="External"/><Relationship Id="rId_hyperlink_31" Type="http://schemas.openxmlformats.org/officeDocument/2006/relationships/hyperlink" Target="http://gen.psfarfor.ru/showpict.php?pictname=FJH-10100-A36" TargetMode="External"/><Relationship Id="rId_hyperlink_32" Type="http://schemas.openxmlformats.org/officeDocument/2006/relationships/hyperlink" Target="http://gen.psfarfor.ru/showpict.php?pictname=FJH-10105-A156" TargetMode="External"/><Relationship Id="rId_hyperlink_33" Type="http://schemas.openxmlformats.org/officeDocument/2006/relationships/hyperlink" Target="http://gen.psfarfor.ru/showpict.php?pictname=FJH-10162-A156" TargetMode="External"/><Relationship Id="rId_hyperlink_34" Type="http://schemas.openxmlformats.org/officeDocument/2006/relationships/hyperlink" Target="http://gen.psfarfor.ru/showpict.php?pictname=FJH-10163-A125" TargetMode="External"/><Relationship Id="rId_hyperlink_35" Type="http://schemas.openxmlformats.org/officeDocument/2006/relationships/hyperlink" Target="http://gen.psfarfor.ru/showpict.php?pictname=FJH-10163-A18" TargetMode="External"/><Relationship Id="rId_hyperlink_36" Type="http://schemas.openxmlformats.org/officeDocument/2006/relationships/hyperlink" Target="http://gen.psfarfor.ru/showpict.php?pictname=FJH-10167-A154" TargetMode="External"/><Relationship Id="rId_hyperlink_37" Type="http://schemas.openxmlformats.org/officeDocument/2006/relationships/hyperlink" Target="http://gen.psfarfor.ru/showpict.php?pictname=FJH-10167-A155" TargetMode="External"/><Relationship Id="rId_hyperlink_38" Type="http://schemas.openxmlformats.org/officeDocument/2006/relationships/hyperlink" Target="http://gen.psfarfor.ru/showpict.php?pictname=FJH-10167-A156" TargetMode="External"/><Relationship Id="rId_hyperlink_39" Type="http://schemas.openxmlformats.org/officeDocument/2006/relationships/hyperlink" Target="http://gen.psfarfor.ru/showpict.php?pictname=FJH-10173-A125" TargetMode="External"/><Relationship Id="rId_hyperlink_40" Type="http://schemas.openxmlformats.org/officeDocument/2006/relationships/hyperlink" Target="http://gen.psfarfor.ru/showpict.php?pictname=FJH-10173-A18" TargetMode="External"/><Relationship Id="rId_hyperlink_41" Type="http://schemas.openxmlformats.org/officeDocument/2006/relationships/hyperlink" Target="http://gen.psfarfor.ru/showpict.php?pictname=FJH-10173-A190" TargetMode="External"/><Relationship Id="rId_hyperlink_42" Type="http://schemas.openxmlformats.org/officeDocument/2006/relationships/hyperlink" Target="http://gen.psfarfor.ru/showpict.php?pictname=FJH-10173-A76" TargetMode="External"/><Relationship Id="rId_hyperlink_43" Type="http://schemas.openxmlformats.org/officeDocument/2006/relationships/hyperlink" Target="http://gen.psfarfor.ru/showpict.php?pictname=FJH-10175-A155" TargetMode="External"/><Relationship Id="rId_hyperlink_44" Type="http://schemas.openxmlformats.org/officeDocument/2006/relationships/hyperlink" Target="http://gen.psfarfor.ru/showpict.php?pictname=FJH-10175-A201" TargetMode="External"/><Relationship Id="rId_hyperlink_45" Type="http://schemas.openxmlformats.org/officeDocument/2006/relationships/hyperlink" Target="http://gen.psfarfor.ru/showpict.php?pictname=FJH-10451-A125" TargetMode="External"/><Relationship Id="rId_hyperlink_46" Type="http://schemas.openxmlformats.org/officeDocument/2006/relationships/hyperlink" Target="http://gen.psfarfor.ru/showpict.php?pictname=FJH-10451-A156" TargetMode="External"/><Relationship Id="rId_hyperlink_47" Type="http://schemas.openxmlformats.org/officeDocument/2006/relationships/hyperlink" Target="http://gen.psfarfor.ru/showpict.php?pictname=FJH-10451-A36" TargetMode="External"/><Relationship Id="rId_hyperlink_48" Type="http://schemas.openxmlformats.org/officeDocument/2006/relationships/hyperlink" Target="http://gen.psfarfor.ru/showpict.php?pictname=FJH-10461-A154" TargetMode="External"/><Relationship Id="rId_hyperlink_49" Type="http://schemas.openxmlformats.org/officeDocument/2006/relationships/hyperlink" Target="http://gen.psfarfor.ru/showpict.php?pictname=FJH-10461-A155" TargetMode="External"/><Relationship Id="rId_hyperlink_50" Type="http://schemas.openxmlformats.org/officeDocument/2006/relationships/hyperlink" Target="http://gen.psfarfor.ru/showpict.php?pictname=FJH-10461-A156" TargetMode="External"/><Relationship Id="rId_hyperlink_51" Type="http://schemas.openxmlformats.org/officeDocument/2006/relationships/hyperlink" Target="http://gen.psfarfor.ru/showpict.php?pictname=FJH-10461-A201" TargetMode="External"/><Relationship Id="rId_hyperlink_52" Type="http://schemas.openxmlformats.org/officeDocument/2006/relationships/hyperlink" Target="http://gen.psfarfor.ru/showpict.php?pictname=FJH-10481-A200" TargetMode="External"/><Relationship Id="rId_hyperlink_53" Type="http://schemas.openxmlformats.org/officeDocument/2006/relationships/hyperlink" Target="http://gen.psfarfor.ru/showpict.php?pictname=FJH-10481-A201" TargetMode="External"/><Relationship Id="rId_hyperlink_54" Type="http://schemas.openxmlformats.org/officeDocument/2006/relationships/hyperlink" Target="http://gen.psfarfor.ru/showpict.php?pictname=FJH-10481-A202" TargetMode="External"/><Relationship Id="rId_hyperlink_55" Type="http://schemas.openxmlformats.org/officeDocument/2006/relationships/hyperlink" Target="http://gen.psfarfor.ru/showpict.php?pictname=FJH-10481-A203" TargetMode="External"/><Relationship Id="rId_hyperlink_56" Type="http://schemas.openxmlformats.org/officeDocument/2006/relationships/hyperlink" Target="http://gen.psfarfor.ru/showpict.php?pictname=FJH-10500-A12" TargetMode="External"/><Relationship Id="rId_hyperlink_57" Type="http://schemas.openxmlformats.org/officeDocument/2006/relationships/hyperlink" Target="http://gen.psfarfor.ru/showpict.php?pictname=FJH-10500-A156" TargetMode="External"/><Relationship Id="rId_hyperlink_58" Type="http://schemas.openxmlformats.org/officeDocument/2006/relationships/hyperlink" Target="http://gen.psfarfor.ru/showpict.php?pictname=FJH-10500-A36" TargetMode="External"/><Relationship Id="rId_hyperlink_59" Type="http://schemas.openxmlformats.org/officeDocument/2006/relationships/hyperlink" Target="http://gen.psfarfor.ru/showpict.php?pictname=FJH-10500-A76" TargetMode="External"/><Relationship Id="rId_hyperlink_60" Type="http://schemas.openxmlformats.org/officeDocument/2006/relationships/hyperlink" Target="http://gen.psfarfor.ru/showpict.php?pictname=FJH-10771-A200" TargetMode="External"/><Relationship Id="rId_hyperlink_61" Type="http://schemas.openxmlformats.org/officeDocument/2006/relationships/hyperlink" Target="http://gen.psfarfor.ru/showpict.php?pictname=FJH-10771-A201" TargetMode="External"/><Relationship Id="rId_hyperlink_62" Type="http://schemas.openxmlformats.org/officeDocument/2006/relationships/hyperlink" Target="http://gen.psfarfor.ru/showpict.php?pictname=FJH-10771-A202" TargetMode="External"/><Relationship Id="rId_hyperlink_63" Type="http://schemas.openxmlformats.org/officeDocument/2006/relationships/hyperlink" Target="http://gen.psfarfor.ru/showpict.php?pictname=FJH-10771-A203" TargetMode="External"/><Relationship Id="rId_hyperlink_64" Type="http://schemas.openxmlformats.org/officeDocument/2006/relationships/hyperlink" Target="http://gen.psfarfor.ru/showpict.php?pictname=FJH-10772-A200" TargetMode="External"/><Relationship Id="rId_hyperlink_65" Type="http://schemas.openxmlformats.org/officeDocument/2006/relationships/hyperlink" Target="http://gen.psfarfor.ru/showpict.php?pictname=FJH-10772-A201" TargetMode="External"/><Relationship Id="rId_hyperlink_66" Type="http://schemas.openxmlformats.org/officeDocument/2006/relationships/hyperlink" Target="http://gen.psfarfor.ru/showpict.php?pictname=FJH-10772-A202" TargetMode="External"/><Relationship Id="rId_hyperlink_67" Type="http://schemas.openxmlformats.org/officeDocument/2006/relationships/hyperlink" Target="http://gen.psfarfor.ru/showpict.php?pictname=FJH-10772-A203" TargetMode="External"/><Relationship Id="rId_hyperlink_68" Type="http://schemas.openxmlformats.org/officeDocument/2006/relationships/hyperlink" Target="http://gen.psfarfor.ru/showpict.php?pictname=FJH-407020-A155" TargetMode="External"/><Relationship Id="rId_hyperlink_69" Type="http://schemas.openxmlformats.org/officeDocument/2006/relationships/hyperlink" Target="http://gen.psfarfor.ru/showpict.php?pictname=FJH-4071019-A156" TargetMode="External"/><Relationship Id="rId_hyperlink_70" Type="http://schemas.openxmlformats.org/officeDocument/2006/relationships/hyperlink" Target="http://gen.psfarfor.ru/showpict.php?pictname=FJH-4071019-A179" TargetMode="External"/><Relationship Id="rId_hyperlink_71" Type="http://schemas.openxmlformats.org/officeDocument/2006/relationships/hyperlink" Target="http://gen.psfarfor.ru/showpict.php?pictname=FJH-4071019-A203" TargetMode="External"/><Relationship Id="rId_hyperlink_72" Type="http://schemas.openxmlformats.org/officeDocument/2006/relationships/hyperlink" Target="http://gen.psfarfor.ru/showpict.php?pictname=FJH10204-A156" TargetMode="External"/><Relationship Id="rId_hyperlink_73" Type="http://schemas.openxmlformats.org/officeDocument/2006/relationships/hyperlink" Target="http://gen.psfarfor.ru/showpict.php?pictname=GF-5893BB-003" TargetMode="External"/><Relationship Id="rId_hyperlink_74" Type="http://schemas.openxmlformats.org/officeDocument/2006/relationships/hyperlink" Target="http://gen.psfarfor.ru/showpict.php?pictname=HD-0014" TargetMode="External"/><Relationship Id="rId_hyperlink_75" Type="http://schemas.openxmlformats.org/officeDocument/2006/relationships/hyperlink" Target="http://gen.psfarfor.ru/showpict.php?pictname=HD-0015" TargetMode="External"/><Relationship Id="rId_hyperlink_76" Type="http://schemas.openxmlformats.org/officeDocument/2006/relationships/hyperlink" Target="http://gen.psfarfor.ru/showpict.php?pictname=HD-0023" TargetMode="External"/><Relationship Id="rId_hyperlink_77" Type="http://schemas.openxmlformats.org/officeDocument/2006/relationships/hyperlink" Target="http://gen.psfarfor.ru/showpict.php?pictname=HD-LY1009" TargetMode="External"/><Relationship Id="rId_hyperlink_78" Type="http://schemas.openxmlformats.org/officeDocument/2006/relationships/hyperlink" Target="http://gen.psfarfor.ru/showpict.php?pictname=HD-LY1094" TargetMode="External"/><Relationship Id="rId_hyperlink_79" Type="http://schemas.openxmlformats.org/officeDocument/2006/relationships/hyperlink" Target="http://gen.psfarfor.ru/showpict.php?pictname=HD-LY1628" TargetMode="External"/><Relationship Id="rId_hyperlink_80" Type="http://schemas.openxmlformats.org/officeDocument/2006/relationships/hyperlink" Target="http://gen.psfarfor.ru/showpict.php?pictname=HD-LY1956" TargetMode="External"/><Relationship Id="rId_hyperlink_81" Type="http://schemas.openxmlformats.org/officeDocument/2006/relationships/hyperlink" Target="http://gen.psfarfor.ru/showpict.php?pictname=HD-LY907A" TargetMode="External"/><Relationship Id="rId_hyperlink_82" Type="http://schemas.openxmlformats.org/officeDocument/2006/relationships/hyperlink" Target="http://gen.psfarfor.ru/showpict.php?pictname=HD-LY919" TargetMode="External"/><Relationship Id="rId_hyperlink_83" Type="http://schemas.openxmlformats.org/officeDocument/2006/relationships/hyperlink" Target="http://gen.psfarfor.ru/showpict.php?pictname=HD-LY935" TargetMode="External"/><Relationship Id="rId_hyperlink_84" Type="http://schemas.openxmlformats.org/officeDocument/2006/relationships/hyperlink" Target="http://gen.psfarfor.ru/showpict.php?pictname=HGF-4145-165C" TargetMode="External"/><Relationship Id="rId_hyperlink_85" Type="http://schemas.openxmlformats.org/officeDocument/2006/relationships/hyperlink" Target="http://gen.psfarfor.ru/showpict.php?pictname=HGF-4182-109" TargetMode="External"/><Relationship Id="rId_hyperlink_86" Type="http://schemas.openxmlformats.org/officeDocument/2006/relationships/hyperlink" Target="http://gen.psfarfor.ru/showpict.php?pictname=HGF-9055-123C" TargetMode="External"/><Relationship Id="rId_hyperlink_87" Type="http://schemas.openxmlformats.org/officeDocument/2006/relationships/hyperlink" Target="http://gen.psfarfor.ru/showpict.php?pictname=HGF-9069A-110923C" TargetMode="External"/><Relationship Id="rId_hyperlink_88" Type="http://schemas.openxmlformats.org/officeDocument/2006/relationships/hyperlink" Target="http://gen.psfarfor.ru/showpict.php?pictname=HGF-9077-123C" TargetMode="External"/><Relationship Id="rId_hyperlink_89" Type="http://schemas.openxmlformats.org/officeDocument/2006/relationships/hyperlink" Target="http://gen.psfarfor.ru/showpict.php?pictname=HGF-9093-110923C" TargetMode="External"/><Relationship Id="rId_hyperlink_90" Type="http://schemas.openxmlformats.org/officeDocument/2006/relationships/hyperlink" Target="http://gen.psfarfor.ru/showpict.php?pictname=HGF-9125-123C" TargetMode="External"/><Relationship Id="rId_hyperlink_91" Type="http://schemas.openxmlformats.org/officeDocument/2006/relationships/hyperlink" Target="http://gen.psfarfor.ru/showpict.php?pictname=HGF-9127-165C" TargetMode="External"/><Relationship Id="rId_hyperlink_92" Type="http://schemas.openxmlformats.org/officeDocument/2006/relationships/hyperlink" Target="http://gen.psfarfor.ru/showpict.php?pictname=HGF-9137-110923C" TargetMode="External"/><Relationship Id="rId_hyperlink_93" Type="http://schemas.openxmlformats.org/officeDocument/2006/relationships/hyperlink" Target="http://gen.psfarfor.ru/showpict.php?pictname=HGF-9161-110923C" TargetMode="External"/><Relationship Id="rId_hyperlink_94" Type="http://schemas.openxmlformats.org/officeDocument/2006/relationships/hyperlink" Target="http://gen.psfarfor.ru/showpict.php?pictname=HGF-9169-130325C" TargetMode="External"/><Relationship Id="rId_hyperlink_95" Type="http://schemas.openxmlformats.org/officeDocument/2006/relationships/hyperlink" Target="http://gen.psfarfor.ru/showpict.php?pictname=HGF-9171B-165C" TargetMode="External"/><Relationship Id="rId_hyperlink_96" Type="http://schemas.openxmlformats.org/officeDocument/2006/relationships/hyperlink" Target="http://gen.psfarfor.ru/showpict.php?pictname=HJC-1203-BT" TargetMode="External"/><Relationship Id="rId_hyperlink_97" Type="http://schemas.openxmlformats.org/officeDocument/2006/relationships/hyperlink" Target="http://gen.psfarfor.ru/showpict.php?pictname=HJC-1203-S" TargetMode="External"/><Relationship Id="rId_hyperlink_98" Type="http://schemas.openxmlformats.org/officeDocument/2006/relationships/hyperlink" Target="http://gen.psfarfor.ru/showpict.php?pictname=HJC-1203-T" TargetMode="External"/><Relationship Id="rId_hyperlink_99" Type="http://schemas.openxmlformats.org/officeDocument/2006/relationships/hyperlink" Target="http://gen.psfarfor.ru/showpict.php?pictname=HJC-1206-T3" TargetMode="External"/><Relationship Id="rId_hyperlink_100" Type="http://schemas.openxmlformats.org/officeDocument/2006/relationships/hyperlink" Target="http://gen.psfarfor.ru/showpict.php?pictname=HJC-1207-24P-6CCB1" TargetMode="External"/><Relationship Id="rId_hyperlink_101" Type="http://schemas.openxmlformats.org/officeDocument/2006/relationships/hyperlink" Target="http://gen.psfarfor.ru/showpict.php?pictname=HJC-1207-24P-6CCB2" TargetMode="External"/><Relationship Id="rId_hyperlink_102" Type="http://schemas.openxmlformats.org/officeDocument/2006/relationships/hyperlink" Target="http://gen.psfarfor.ru/showpict.php?pictname=HJC-1207-24P-6CCB3" TargetMode="External"/><Relationship Id="rId_hyperlink_103" Type="http://schemas.openxmlformats.org/officeDocument/2006/relationships/hyperlink" Target="http://gen.psfarfor.ru/showpict.php?pictname=HJC-1207-24P-6CCB5" TargetMode="External"/><Relationship Id="rId_hyperlink_104" Type="http://schemas.openxmlformats.org/officeDocument/2006/relationships/hyperlink" Target="http://gen.psfarfor.ru/showpict.php?pictname=HJC-1207-B" TargetMode="External"/><Relationship Id="rId_hyperlink_105" Type="http://schemas.openxmlformats.org/officeDocument/2006/relationships/hyperlink" Target="http://gen.psfarfor.ru/showpict.php?pictname=HJC-1207-BH" TargetMode="External"/><Relationship Id="rId_hyperlink_106" Type="http://schemas.openxmlformats.org/officeDocument/2006/relationships/hyperlink" Target="http://gen.psfarfor.ru/showpict.php?pictname=HJC-1207-CS-B" TargetMode="External"/><Relationship Id="rId_hyperlink_107" Type="http://schemas.openxmlformats.org/officeDocument/2006/relationships/hyperlink" Target="http://gen.psfarfor.ru/showpict.php?pictname=HJC-1207-CS-P6" TargetMode="External"/><Relationship Id="rId_hyperlink_108" Type="http://schemas.openxmlformats.org/officeDocument/2006/relationships/hyperlink" Target="http://gen.psfarfor.ru/showpict.php?pictname=HJC-1207-J" TargetMode="External"/><Relationship Id="rId_hyperlink_109" Type="http://schemas.openxmlformats.org/officeDocument/2006/relationships/hyperlink" Target="http://gen.psfarfor.ru/showpict.php?pictname=HJC-1207-M" TargetMode="External"/><Relationship Id="rId_hyperlink_110" Type="http://schemas.openxmlformats.org/officeDocument/2006/relationships/hyperlink" Target="http://gen.psfarfor.ru/showpict.php?pictname=HJC-1207-M2" TargetMode="External"/><Relationship Id="rId_hyperlink_111" Type="http://schemas.openxmlformats.org/officeDocument/2006/relationships/hyperlink" Target="http://gen.psfarfor.ru/showpict.php?pictname=HJC-1207-M2-6P" TargetMode="External"/><Relationship Id="rId_hyperlink_112" Type="http://schemas.openxmlformats.org/officeDocument/2006/relationships/hyperlink" Target="http://gen.psfarfor.ru/showpict.php?pictname=HJC-1207-T1" TargetMode="External"/><Relationship Id="rId_hyperlink_113" Type="http://schemas.openxmlformats.org/officeDocument/2006/relationships/hyperlink" Target="http://gen.psfarfor.ru/showpict.php?pictname=HJC-1207-T2" TargetMode="External"/><Relationship Id="rId_hyperlink_114" Type="http://schemas.openxmlformats.org/officeDocument/2006/relationships/hyperlink" Target="http://gen.psfarfor.ru/showpict.php?pictname=HJC-1207-T3" TargetMode="External"/><Relationship Id="rId_hyperlink_115" Type="http://schemas.openxmlformats.org/officeDocument/2006/relationships/hyperlink" Target="http://gen.psfarfor.ru/showpict.php?pictname=HJC-1207-T4" TargetMode="External"/><Relationship Id="rId_hyperlink_116" Type="http://schemas.openxmlformats.org/officeDocument/2006/relationships/hyperlink" Target="http://gen.psfarfor.ru/showpict.php?pictname=HJC-1207-T5" TargetMode="External"/><Relationship Id="rId_hyperlink_117" Type="http://schemas.openxmlformats.org/officeDocument/2006/relationships/hyperlink" Target="http://gen.psfarfor.ru/showpict.php?pictname=HJC-1207-T6" TargetMode="External"/><Relationship Id="rId_hyperlink_118" Type="http://schemas.openxmlformats.org/officeDocument/2006/relationships/hyperlink" Target="http://gen.psfarfor.ru/showpict.php?pictname=HJC-CH-001-G" TargetMode="External"/><Relationship Id="rId_hyperlink_119" Type="http://schemas.openxmlformats.org/officeDocument/2006/relationships/hyperlink" Target="http://gen.psfarfor.ru/showpict.php?pictname=HJC-CH-001-Y" TargetMode="External"/><Relationship Id="rId_hyperlink_120" Type="http://schemas.openxmlformats.org/officeDocument/2006/relationships/hyperlink" Target="http://gen.psfarfor.ru/showpict.php?pictname=HJC-CH-002-G" TargetMode="External"/><Relationship Id="rId_hyperlink_121" Type="http://schemas.openxmlformats.org/officeDocument/2006/relationships/hyperlink" Target="http://gen.psfarfor.ru/showpict.php?pictname=HJC-CH-002-Y" TargetMode="External"/><Relationship Id="rId_hyperlink_122" Type="http://schemas.openxmlformats.org/officeDocument/2006/relationships/hyperlink" Target="http://gen.psfarfor.ru/showpict.php?pictname=HJC-CH-003-Y" TargetMode="External"/><Relationship Id="rId_hyperlink_123" Type="http://schemas.openxmlformats.org/officeDocument/2006/relationships/hyperlink" Target="http://gen.psfarfor.ru/showpict.php?pictname=HJC-CH-006-G" TargetMode="External"/><Relationship Id="rId_hyperlink_124" Type="http://schemas.openxmlformats.org/officeDocument/2006/relationships/hyperlink" Target="http://gen.psfarfor.ru/showpict.php?pictname=HJC-CH-007-G" TargetMode="External"/><Relationship Id="rId_hyperlink_125" Type="http://schemas.openxmlformats.org/officeDocument/2006/relationships/hyperlink" Target="http://gen.psfarfor.ru/showpict.php?pictname=HJC-CH-008-Y" TargetMode="External"/><Relationship Id="rId_hyperlink_126" Type="http://schemas.openxmlformats.org/officeDocument/2006/relationships/hyperlink" Target="http://gen.psfarfor.ru/showpict.php?pictname=HJC-CH-009-G" TargetMode="External"/><Relationship Id="rId_hyperlink_127" Type="http://schemas.openxmlformats.org/officeDocument/2006/relationships/hyperlink" Target="http://gen.psfarfor.ru/showpict.php?pictname=HJC-CH-009-Y" TargetMode="External"/><Relationship Id="rId_hyperlink_128" Type="http://schemas.openxmlformats.org/officeDocument/2006/relationships/hyperlink" Target="http://gen.psfarfor.ru/showpict.php?pictname=HJC-CH-012" TargetMode="External"/><Relationship Id="rId_hyperlink_129" Type="http://schemas.openxmlformats.org/officeDocument/2006/relationships/hyperlink" Target="http://gen.psfarfor.ru/showpict.php?pictname=JNX-BK-130062" TargetMode="External"/><Relationship Id="rId_hyperlink_130" Type="http://schemas.openxmlformats.org/officeDocument/2006/relationships/hyperlink" Target="http://gen.psfarfor.ru/showpict.php?pictname=JNX-BK-130072" TargetMode="External"/><Relationship Id="rId_hyperlink_131" Type="http://schemas.openxmlformats.org/officeDocument/2006/relationships/hyperlink" Target="http://gen.psfarfor.ru/showpict.php?pictname=JNX-BK-13008" TargetMode="External"/><Relationship Id="rId_hyperlink_132" Type="http://schemas.openxmlformats.org/officeDocument/2006/relationships/hyperlink" Target="http://gen.psfarfor.ru/showpict.php?pictname=JNX-BK-130082" TargetMode="External"/><Relationship Id="rId_hyperlink_133" Type="http://schemas.openxmlformats.org/officeDocument/2006/relationships/hyperlink" Target="http://gen.psfarfor.ru/showpict.php?pictname=JNX-BK-13012" TargetMode="External"/><Relationship Id="rId_hyperlink_134" Type="http://schemas.openxmlformats.org/officeDocument/2006/relationships/hyperlink" Target="http://gen.psfarfor.ru/showpict.php?pictname=JNX-BK-13013" TargetMode="External"/><Relationship Id="rId_hyperlink_135" Type="http://schemas.openxmlformats.org/officeDocument/2006/relationships/hyperlink" Target="http://gen.psfarfor.ru/showpict.php?pictname=JNX-SC-007" TargetMode="External"/><Relationship Id="rId_hyperlink_136" Type="http://schemas.openxmlformats.org/officeDocument/2006/relationships/hyperlink" Target="http://gen.psfarfor.ru/showpict.php?pictname=JNX-SO-10507" TargetMode="External"/><Relationship Id="rId_hyperlink_137" Type="http://schemas.openxmlformats.org/officeDocument/2006/relationships/hyperlink" Target="http://gen.psfarfor.ru/showpict.php?pictname=JNX-SO-10508" TargetMode="External"/><Relationship Id="rId_hyperlink_138" Type="http://schemas.openxmlformats.org/officeDocument/2006/relationships/hyperlink" Target="http://gen.psfarfor.ru/showpict.php?pictname=JNX-SO-10509" TargetMode="External"/><Relationship Id="rId_hyperlink_139" Type="http://schemas.openxmlformats.org/officeDocument/2006/relationships/hyperlink" Target="http://gen.psfarfor.ru/showpict.php?pictname=JNX-SO-10511" TargetMode="External"/><Relationship Id="rId_hyperlink_140" Type="http://schemas.openxmlformats.org/officeDocument/2006/relationships/hyperlink" Target="http://gen.psfarfor.ru/showpict.php?pictname=JNX-SO-10590A-7SBBB" TargetMode="External"/><Relationship Id="rId_hyperlink_141" Type="http://schemas.openxmlformats.org/officeDocument/2006/relationships/hyperlink" Target="http://gen.psfarfor.ru/showpict.php?pictname=JNX-SO-10590B-75FPBB" TargetMode="External"/><Relationship Id="rId_hyperlink_142" Type="http://schemas.openxmlformats.org/officeDocument/2006/relationships/hyperlink" Target="http://gen.psfarfor.ru/showpict.php?pictname=JNX-SO-10590D" TargetMode="External"/><Relationship Id="rId_hyperlink_143" Type="http://schemas.openxmlformats.org/officeDocument/2006/relationships/hyperlink" Target="http://gen.psfarfor.ru/showpict.php?pictname=JNX-SO-10590D-BB" TargetMode="External"/><Relationship Id="rId_hyperlink_144" Type="http://schemas.openxmlformats.org/officeDocument/2006/relationships/hyperlink" Target="http://gen.psfarfor.ru/showpict.php?pictname=JNX-SO-10590F" TargetMode="External"/><Relationship Id="rId_hyperlink_145" Type="http://schemas.openxmlformats.org/officeDocument/2006/relationships/hyperlink" Target="http://gen.psfarfor.ru/showpict.php?pictname=JNX-SO-10590F-BB" TargetMode="External"/><Relationship Id="rId_hyperlink_146" Type="http://schemas.openxmlformats.org/officeDocument/2006/relationships/hyperlink" Target="http://gen.psfarfor.ru/showpict.php?pictname=JNX-SO-10590G" TargetMode="External"/><Relationship Id="rId_hyperlink_147" Type="http://schemas.openxmlformats.org/officeDocument/2006/relationships/hyperlink" Target="http://gen.psfarfor.ru/showpict.php?pictname=JNX-SO-10591F" TargetMode="External"/><Relationship Id="rId_hyperlink_148" Type="http://schemas.openxmlformats.org/officeDocument/2006/relationships/hyperlink" Target="http://gen.psfarfor.ru/showpict.php?pictname=JNX-SO-10591H" TargetMode="External"/><Relationship Id="rId_hyperlink_149" Type="http://schemas.openxmlformats.org/officeDocument/2006/relationships/hyperlink" Target="http://gen.psfarfor.ru/showpict.php?pictname=KR-01SCD138CB2CB-1441" TargetMode="External"/><Relationship Id="rId_hyperlink_150" Type="http://schemas.openxmlformats.org/officeDocument/2006/relationships/hyperlink" Target="http://gen.psfarfor.ru/showpict.php?pictname=KR-01SCD138CB2CB-1443" TargetMode="External"/><Relationship Id="rId_hyperlink_151" Type="http://schemas.openxmlformats.org/officeDocument/2006/relationships/hyperlink" Target="http://gen.psfarfor.ru/showpict.php?pictname=KR-01SCD138CB2CB-1444" TargetMode="External"/><Relationship Id="rId_hyperlink_152" Type="http://schemas.openxmlformats.org/officeDocument/2006/relationships/hyperlink" Target="http://gen.psfarfor.ru/showpict.php?pictname=KR-01SCD138CB2CB-1445" TargetMode="External"/><Relationship Id="rId_hyperlink_153" Type="http://schemas.openxmlformats.org/officeDocument/2006/relationships/hyperlink" Target="http://gen.psfarfor.ru/showpict.php?pictname=KR-01SCD289BB-1435" TargetMode="External"/><Relationship Id="rId_hyperlink_154" Type="http://schemas.openxmlformats.org/officeDocument/2006/relationships/hyperlink" Target="http://gen.psfarfor.ru/showpict.php?pictname=KR-01SCD289CB-1435" TargetMode="External"/><Relationship Id="rId_hyperlink_155" Type="http://schemas.openxmlformats.org/officeDocument/2006/relationships/hyperlink" Target="http://gen.psfarfor.ru/showpict.php?pictname=KR-01SCD290-BB1438" TargetMode="External"/><Relationship Id="rId_hyperlink_156" Type="http://schemas.openxmlformats.org/officeDocument/2006/relationships/hyperlink" Target="http://gen.psfarfor.ru/showpict.php?pictname=KR-01SCD290CB-1438" TargetMode="External"/><Relationship Id="rId_hyperlink_157" Type="http://schemas.openxmlformats.org/officeDocument/2006/relationships/hyperlink" Target="http://gen.psfarfor.ru/showpict.php?pictname=KR-01SCD291BB-1440" TargetMode="External"/><Relationship Id="rId_hyperlink_158" Type="http://schemas.openxmlformats.org/officeDocument/2006/relationships/hyperlink" Target="http://gen.psfarfor.ru/showpict.php?pictname=KR-01SCD292MS4-1508" TargetMode="External"/><Relationship Id="rId_hyperlink_159" Type="http://schemas.openxmlformats.org/officeDocument/2006/relationships/hyperlink" Target="http://gen.psfarfor.ru/showpict.php?pictname=KR-01SCD292MS4-1510" TargetMode="External"/><Relationship Id="rId_hyperlink_160" Type="http://schemas.openxmlformats.org/officeDocument/2006/relationships/hyperlink" Target="http://gen.psfarfor.ru/showpict.php?pictname=KR-01SCD292MS4-1534" TargetMode="External"/><Relationship Id="rId_hyperlink_161" Type="http://schemas.openxmlformats.org/officeDocument/2006/relationships/hyperlink" Target="http://gen.psfarfor.ru/showpict.php?pictname=KR-01SCD292MS4-1535" TargetMode="External"/><Relationship Id="rId_hyperlink_162" Type="http://schemas.openxmlformats.org/officeDocument/2006/relationships/hyperlink" Target="http://gen.psfarfor.ru/showpict.php?pictname=KR-01SCD292MS6-1508" TargetMode="External"/><Relationship Id="rId_hyperlink_163" Type="http://schemas.openxmlformats.org/officeDocument/2006/relationships/hyperlink" Target="http://gen.psfarfor.ru/showpict.php?pictname=KR-01SCD292MS6-1510" TargetMode="External"/><Relationship Id="rId_hyperlink_164" Type="http://schemas.openxmlformats.org/officeDocument/2006/relationships/hyperlink" Target="http://gen.psfarfor.ru/showpict.php?pictname=KR-01SCD292MS6-1534" TargetMode="External"/><Relationship Id="rId_hyperlink_165" Type="http://schemas.openxmlformats.org/officeDocument/2006/relationships/hyperlink" Target="http://gen.psfarfor.ru/showpict.php?pictname=KR-01SCD292MS6-1535" TargetMode="External"/><Relationship Id="rId_hyperlink_166" Type="http://schemas.openxmlformats.org/officeDocument/2006/relationships/hyperlink" Target="http://gen.psfarfor.ru/showpict.php?pictname=KR-01SCD292MS6-1539" TargetMode="External"/><Relationship Id="rId_hyperlink_167" Type="http://schemas.openxmlformats.org/officeDocument/2006/relationships/hyperlink" Target="http://gen.psfarfor.ru/showpict.php?pictname=KR-01SCD292MS6-1543" TargetMode="External"/><Relationship Id="rId_hyperlink_168" Type="http://schemas.openxmlformats.org/officeDocument/2006/relationships/hyperlink" Target="http://gen.psfarfor.ru/showpict.php?pictname=KR-JYD008-1300" TargetMode="External"/><Relationship Id="rId_hyperlink_169" Type="http://schemas.openxmlformats.org/officeDocument/2006/relationships/hyperlink" Target="http://gen.psfarfor.ru/showpict.php?pictname=KR-SCB002S-1138" TargetMode="External"/><Relationship Id="rId_hyperlink_170" Type="http://schemas.openxmlformats.org/officeDocument/2006/relationships/hyperlink" Target="http://gen.psfarfor.ru/showpict.php?pictname=KR-SCB002S-1139A" TargetMode="External"/><Relationship Id="rId_hyperlink_171" Type="http://schemas.openxmlformats.org/officeDocument/2006/relationships/hyperlink" Target="http://gen.psfarfor.ru/showpict.php?pictname=KR-SCB002S-1139B" TargetMode="External"/><Relationship Id="rId_hyperlink_172" Type="http://schemas.openxmlformats.org/officeDocument/2006/relationships/hyperlink" Target="http://gen.psfarfor.ru/showpict.php?pictname=KR-SCB002S-1139C" TargetMode="External"/><Relationship Id="rId_hyperlink_173" Type="http://schemas.openxmlformats.org/officeDocument/2006/relationships/hyperlink" Target="http://gen.psfarfor.ru/showpict.php?pictname=KR-SCB002S-1140A" TargetMode="External"/><Relationship Id="rId_hyperlink_174" Type="http://schemas.openxmlformats.org/officeDocument/2006/relationships/hyperlink" Target="http://gen.psfarfor.ru/showpict.php?pictname=KR-SCB002S-1140B" TargetMode="External"/><Relationship Id="rId_hyperlink_175" Type="http://schemas.openxmlformats.org/officeDocument/2006/relationships/hyperlink" Target="http://gen.psfarfor.ru/showpict.php?pictname=KR-SCB002S-1140C" TargetMode="External"/><Relationship Id="rId_hyperlink_176" Type="http://schemas.openxmlformats.org/officeDocument/2006/relationships/hyperlink" Target="http://gen.psfarfor.ru/showpict.php?pictname=KR-SCB002S-1142A" TargetMode="External"/><Relationship Id="rId_hyperlink_177" Type="http://schemas.openxmlformats.org/officeDocument/2006/relationships/hyperlink" Target="http://gen.psfarfor.ru/showpict.php?pictname=KR-SCB002S-1142B" TargetMode="External"/><Relationship Id="rId_hyperlink_178" Type="http://schemas.openxmlformats.org/officeDocument/2006/relationships/hyperlink" Target="http://gen.psfarfor.ru/showpict.php?pictname=KR-SCB002S-1142C" TargetMode="External"/><Relationship Id="rId_hyperlink_179" Type="http://schemas.openxmlformats.org/officeDocument/2006/relationships/hyperlink" Target="http://gen.psfarfor.ru/showpict.php?pictname=KR-SCB077-1128" TargetMode="External"/><Relationship Id="rId_hyperlink_180" Type="http://schemas.openxmlformats.org/officeDocument/2006/relationships/hyperlink" Target="http://gen.psfarfor.ru/showpict.php?pictname=KR-SCB077-1150" TargetMode="External"/><Relationship Id="rId_hyperlink_181" Type="http://schemas.openxmlformats.org/officeDocument/2006/relationships/hyperlink" Target="http://gen.psfarfor.ru/showpict.php?pictname=KR-SCB141-01" TargetMode="External"/><Relationship Id="rId_hyperlink_182" Type="http://schemas.openxmlformats.org/officeDocument/2006/relationships/hyperlink" Target="http://gen.psfarfor.ru/showpict.php?pictname=KR-SCB142-01" TargetMode="External"/><Relationship Id="rId_hyperlink_183" Type="http://schemas.openxmlformats.org/officeDocument/2006/relationships/hyperlink" Target="http://gen.psfarfor.ru/showpict.php?pictname=KR-SCD033-1149" TargetMode="External"/><Relationship Id="rId_hyperlink_184" Type="http://schemas.openxmlformats.org/officeDocument/2006/relationships/hyperlink" Target="http://gen.psfarfor.ru/showpict.php?pictname=KR-SCD033-1170" TargetMode="External"/><Relationship Id="rId_hyperlink_185" Type="http://schemas.openxmlformats.org/officeDocument/2006/relationships/hyperlink" Target="http://gen.psfarfor.ru/showpict.php?pictname=KR-SCD045-1316CB" TargetMode="External"/><Relationship Id="rId_hyperlink_186" Type="http://schemas.openxmlformats.org/officeDocument/2006/relationships/hyperlink" Target="http://gen.psfarfor.ru/showpict.php?pictname=KR-SCD045-1318CB" TargetMode="External"/><Relationship Id="rId_hyperlink_187" Type="http://schemas.openxmlformats.org/officeDocument/2006/relationships/hyperlink" Target="http://gen.psfarfor.ru/showpict.php?pictname=KR-SCD045-1330CB" TargetMode="External"/><Relationship Id="rId_hyperlink_188" Type="http://schemas.openxmlformats.org/officeDocument/2006/relationships/hyperlink" Target="http://gen.psfarfor.ru/showpict.php?pictname=KR-SCD045-1331CB" TargetMode="External"/><Relationship Id="rId_hyperlink_189" Type="http://schemas.openxmlformats.org/officeDocument/2006/relationships/hyperlink" Target="http://gen.psfarfor.ru/showpict.php?pictname=KR-SCD097-1319BB" TargetMode="External"/><Relationship Id="rId_hyperlink_190" Type="http://schemas.openxmlformats.org/officeDocument/2006/relationships/hyperlink" Target="http://gen.psfarfor.ru/showpict.php?pictname=KR-SCD097-1320BB" TargetMode="External"/><Relationship Id="rId_hyperlink_191" Type="http://schemas.openxmlformats.org/officeDocument/2006/relationships/hyperlink" Target="http://gen.psfarfor.ru/showpict.php?pictname=KR-SCD111-1138" TargetMode="External"/><Relationship Id="rId_hyperlink_192" Type="http://schemas.openxmlformats.org/officeDocument/2006/relationships/hyperlink" Target="http://gen.psfarfor.ru/showpict.php?pictname=KR-SCD111-1139A" TargetMode="External"/><Relationship Id="rId_hyperlink_193" Type="http://schemas.openxmlformats.org/officeDocument/2006/relationships/hyperlink" Target="http://gen.psfarfor.ru/showpict.php?pictname=KR-SCD111-1139B" TargetMode="External"/><Relationship Id="rId_hyperlink_194" Type="http://schemas.openxmlformats.org/officeDocument/2006/relationships/hyperlink" Target="http://gen.psfarfor.ru/showpict.php?pictname=KR-SCD111-1140B" TargetMode="External"/><Relationship Id="rId_hyperlink_195" Type="http://schemas.openxmlformats.org/officeDocument/2006/relationships/hyperlink" Target="http://gen.psfarfor.ru/showpict.php?pictname=KR-SCD111-1142A" TargetMode="External"/><Relationship Id="rId_hyperlink_196" Type="http://schemas.openxmlformats.org/officeDocument/2006/relationships/hyperlink" Target="http://gen.psfarfor.ru/showpict.php?pictname=KR-SCD111-1142B" TargetMode="External"/><Relationship Id="rId_hyperlink_197" Type="http://schemas.openxmlformats.org/officeDocument/2006/relationships/hyperlink" Target="http://gen.psfarfor.ru/showpict.php?pictname=KR-SCD124-1321BB" TargetMode="External"/><Relationship Id="rId_hyperlink_198" Type="http://schemas.openxmlformats.org/officeDocument/2006/relationships/hyperlink" Target="http://gen.psfarfor.ru/showpict.php?pictname=KR-SCD124-1322BB" TargetMode="External"/><Relationship Id="rId_hyperlink_199" Type="http://schemas.openxmlformats.org/officeDocument/2006/relationships/hyperlink" Target="http://gen.psfarfor.ru/showpict.php?pictname=KR-SCD124-1327BB" TargetMode="External"/><Relationship Id="rId_hyperlink_200" Type="http://schemas.openxmlformats.org/officeDocument/2006/relationships/hyperlink" Target="http://gen.psfarfor.ru/showpict.php?pictname=KR-SCD124-1328BB" TargetMode="External"/><Relationship Id="rId_hyperlink_201" Type="http://schemas.openxmlformats.org/officeDocument/2006/relationships/hyperlink" Target="http://gen.psfarfor.ru/showpict.php?pictname=KR-SCD144-1135B" TargetMode="External"/><Relationship Id="rId_hyperlink_202" Type="http://schemas.openxmlformats.org/officeDocument/2006/relationships/hyperlink" Target="http://gen.psfarfor.ru/showpict.php?pictname=KR-SCD144-1170" TargetMode="External"/><Relationship Id="rId_hyperlink_203" Type="http://schemas.openxmlformats.org/officeDocument/2006/relationships/hyperlink" Target="http://gen.psfarfor.ru/showpict.php?pictname=KR-SCD194-1128" TargetMode="External"/><Relationship Id="rId_hyperlink_204" Type="http://schemas.openxmlformats.org/officeDocument/2006/relationships/hyperlink" Target="http://gen.psfarfor.ru/showpict.php?pictname=KR-SCD228-1330BB" TargetMode="External"/><Relationship Id="rId_hyperlink_205" Type="http://schemas.openxmlformats.org/officeDocument/2006/relationships/hyperlink" Target="http://gen.psfarfor.ru/showpict.php?pictname=KR-SCD228-1331BB" TargetMode="External"/><Relationship Id="rId_hyperlink_206" Type="http://schemas.openxmlformats.org/officeDocument/2006/relationships/hyperlink" Target="http://gen.psfarfor.ru/showpict.php?pictname=KR-SCD283-1403" TargetMode="External"/><Relationship Id="rId_hyperlink_207" Type="http://schemas.openxmlformats.org/officeDocument/2006/relationships/hyperlink" Target="http://gen.psfarfor.ru/showpict.php?pictname=KR-SCD283-1404" TargetMode="External"/><Relationship Id="rId_hyperlink_208" Type="http://schemas.openxmlformats.org/officeDocument/2006/relationships/hyperlink" Target="http://gen.psfarfor.ru/showpict.php?pictname=KR-SCD283-1405" TargetMode="External"/><Relationship Id="rId_hyperlink_209" Type="http://schemas.openxmlformats.org/officeDocument/2006/relationships/hyperlink" Target="http://gen.psfarfor.ru/showpict.php?pictname=KR-SCD283-1406" TargetMode="External"/><Relationship Id="rId_hyperlink_210" Type="http://schemas.openxmlformats.org/officeDocument/2006/relationships/hyperlink" Target="http://gen.psfarfor.ru/showpict.php?pictname=KR-SCD283-1407" TargetMode="External"/><Relationship Id="rId_hyperlink_211" Type="http://schemas.openxmlformats.org/officeDocument/2006/relationships/hyperlink" Target="http://gen.psfarfor.ru/showpict.php?pictname=KR-SCG005-1152" TargetMode="External"/><Relationship Id="rId_hyperlink_212" Type="http://schemas.openxmlformats.org/officeDocument/2006/relationships/hyperlink" Target="http://gen.psfarfor.ru/showpict.php?pictname=KR-SCG030S-1148" TargetMode="External"/><Relationship Id="rId_hyperlink_213" Type="http://schemas.openxmlformats.org/officeDocument/2006/relationships/hyperlink" Target="http://gen.psfarfor.ru/showpict.php?pictname=KR-SCG030S-1169" TargetMode="External"/><Relationship Id="rId_hyperlink_214" Type="http://schemas.openxmlformats.org/officeDocument/2006/relationships/hyperlink" Target="http://gen.psfarfor.ru/showpict.php?pictname=KR-SCG055-1157" TargetMode="External"/><Relationship Id="rId_hyperlink_215" Type="http://schemas.openxmlformats.org/officeDocument/2006/relationships/hyperlink" Target="http://gen.psfarfor.ru/showpict.php?pictname=KR-SCG055-1313" TargetMode="External"/><Relationship Id="rId_hyperlink_216" Type="http://schemas.openxmlformats.org/officeDocument/2006/relationships/hyperlink" Target="http://gen.psfarfor.ru/showpict.php?pictname=KR-SCG057-1157" TargetMode="External"/><Relationship Id="rId_hyperlink_217" Type="http://schemas.openxmlformats.org/officeDocument/2006/relationships/hyperlink" Target="http://gen.psfarfor.ru/showpict.php?pictname=KR-SCP011-012-1056A" TargetMode="External"/><Relationship Id="rId_hyperlink_218" Type="http://schemas.openxmlformats.org/officeDocument/2006/relationships/hyperlink" Target="http://gen.psfarfor.ru/showpict.php?pictname=KR-SCP011-012-1056B" TargetMode="External"/><Relationship Id="rId_hyperlink_219" Type="http://schemas.openxmlformats.org/officeDocument/2006/relationships/hyperlink" Target="http://gen.psfarfor.ru/showpict.php?pictname=KR-SCP011-012-1056C" TargetMode="External"/><Relationship Id="rId_hyperlink_220" Type="http://schemas.openxmlformats.org/officeDocument/2006/relationships/hyperlink" Target="http://gen.psfarfor.ru/showpict.php?pictname=KR-SCP011-012-1056E" TargetMode="External"/><Relationship Id="rId_hyperlink_221" Type="http://schemas.openxmlformats.org/officeDocument/2006/relationships/hyperlink" Target="http://gen.psfarfor.ru/showpict.php?pictname=KR-SCP011-012-1056F" TargetMode="External"/><Relationship Id="rId_hyperlink_222" Type="http://schemas.openxmlformats.org/officeDocument/2006/relationships/hyperlink" Target="http://gen.psfarfor.ru/showpict.php?pictname=KR-SCP011-1056A" TargetMode="External"/><Relationship Id="rId_hyperlink_223" Type="http://schemas.openxmlformats.org/officeDocument/2006/relationships/hyperlink" Target="http://gen.psfarfor.ru/showpict.php?pictname=KR-SCP011-1056B" TargetMode="External"/><Relationship Id="rId_hyperlink_224" Type="http://schemas.openxmlformats.org/officeDocument/2006/relationships/hyperlink" Target="http://gen.psfarfor.ru/showpict.php?pictname=KR-SCP011-1056C" TargetMode="External"/><Relationship Id="rId_hyperlink_225" Type="http://schemas.openxmlformats.org/officeDocument/2006/relationships/hyperlink" Target="http://gen.psfarfor.ru/showpict.php?pictname=KR-SCP011-1056D" TargetMode="External"/><Relationship Id="rId_hyperlink_226" Type="http://schemas.openxmlformats.org/officeDocument/2006/relationships/hyperlink" Target="http://gen.psfarfor.ru/showpict.php?pictname=KR-SCP011-1056F" TargetMode="External"/><Relationship Id="rId_hyperlink_227" Type="http://schemas.openxmlformats.org/officeDocument/2006/relationships/hyperlink" Target="http://gen.psfarfor.ru/showpict.php?pictname=LF-110F-4872" TargetMode="External"/><Relationship Id="rId_hyperlink_228" Type="http://schemas.openxmlformats.org/officeDocument/2006/relationships/hyperlink" Target="http://gen.psfarfor.ru/showpict.php?pictname=LF-170F-4878" TargetMode="External"/><Relationship Id="rId_hyperlink_229" Type="http://schemas.openxmlformats.org/officeDocument/2006/relationships/hyperlink" Target="http://gen.psfarfor.ru/showpict.php?pictname=LF-175F-4869" TargetMode="External"/><Relationship Id="rId_hyperlink_230" Type="http://schemas.openxmlformats.org/officeDocument/2006/relationships/hyperlink" Target="http://gen.psfarfor.ru/showpict.php?pictname=LF-200F-4870" TargetMode="External"/><Relationship Id="rId_hyperlink_231" Type="http://schemas.openxmlformats.org/officeDocument/2006/relationships/hyperlink" Target="http://gen.psfarfor.ru/showpict.php?pictname=LF-240F-4880" TargetMode="External"/><Relationship Id="rId_hyperlink_232" Type="http://schemas.openxmlformats.org/officeDocument/2006/relationships/hyperlink" Target="http://gen.psfarfor.ru/showpict.php?pictname=LF-270F-4868" TargetMode="External"/><Relationship Id="rId_hyperlink_233" Type="http://schemas.openxmlformats.org/officeDocument/2006/relationships/hyperlink" Target="http://gen.psfarfor.ru/showpict.php?pictname=LF-380F-4691" TargetMode="External"/><Relationship Id="rId_hyperlink_234" Type="http://schemas.openxmlformats.org/officeDocument/2006/relationships/hyperlink" Target="http://gen.psfarfor.ru/showpict.php?pictname=LF-390F-4689" TargetMode="External"/><Relationship Id="rId_hyperlink_235" Type="http://schemas.openxmlformats.org/officeDocument/2006/relationships/hyperlink" Target="http://gen.psfarfor.ru/showpict.php?pictname=LF-390F-4873" TargetMode="External"/><Relationship Id="rId_hyperlink_236" Type="http://schemas.openxmlformats.org/officeDocument/2006/relationships/hyperlink" Target="http://gen.psfarfor.ru/showpict.php?pictname=LF-460F-4866" TargetMode="External"/><Relationship Id="rId_hyperlink_237" Type="http://schemas.openxmlformats.org/officeDocument/2006/relationships/hyperlink" Target="http://gen.psfarfor.ru/showpict.php?pictname=LF-610F-4687" TargetMode="External"/><Relationship Id="rId_hyperlink_238" Type="http://schemas.openxmlformats.org/officeDocument/2006/relationships/hyperlink" Target="http://gen.psfarfor.ru/showpict.php?pictname=LF-68F-4874" TargetMode="External"/><Relationship Id="rId_hyperlink_239" Type="http://schemas.openxmlformats.org/officeDocument/2006/relationships/hyperlink" Target="http://gen.psfarfor.ru/showpict.php?pictname=LF-75F-4877" TargetMode="External"/><Relationship Id="rId_hyperlink_240" Type="http://schemas.openxmlformats.org/officeDocument/2006/relationships/hyperlink" Target="http://gen.psfarfor.ru/showpict.php?pictname=ST-105-D06273" TargetMode="External"/><Relationship Id="rId_hyperlink_241" Type="http://schemas.openxmlformats.org/officeDocument/2006/relationships/hyperlink" Target="http://gen.psfarfor.ru/showpict.php?pictname=ST-105-D06433" TargetMode="External"/><Relationship Id="rId_hyperlink_242" Type="http://schemas.openxmlformats.org/officeDocument/2006/relationships/hyperlink" Target="http://gen.psfarfor.ru/showpict.php?pictname=ST-105A-D06433" TargetMode="External"/><Relationship Id="rId_hyperlink_243" Type="http://schemas.openxmlformats.org/officeDocument/2006/relationships/hyperlink" Target="http://gen.psfarfor.ru/showpict.php?pictname=ST-105A-D06433B" TargetMode="External"/><Relationship Id="rId_hyperlink_244" Type="http://schemas.openxmlformats.org/officeDocument/2006/relationships/hyperlink" Target="http://gen.psfarfor.ru/showpict.php?pictname=ST-166-D05373" TargetMode="External"/><Relationship Id="rId_hyperlink_245" Type="http://schemas.openxmlformats.org/officeDocument/2006/relationships/hyperlink" Target="http://gen.psfarfor.ru/showpict.php?pictname=ST-166-D06273" TargetMode="External"/><Relationship Id="rId_hyperlink_246" Type="http://schemas.openxmlformats.org/officeDocument/2006/relationships/hyperlink" Target="http://gen.psfarfor.ru/showpict.php?pictname=ST-166-D06433" TargetMode="External"/><Relationship Id="rId_hyperlink_247" Type="http://schemas.openxmlformats.org/officeDocument/2006/relationships/hyperlink" Target="http://gen.psfarfor.ru/showpict.php?pictname=ST-166-D06433B" TargetMode="External"/><Relationship Id="rId_hyperlink_248" Type="http://schemas.openxmlformats.org/officeDocument/2006/relationships/hyperlink" Target="http://gen.psfarfor.ru/showpict.php?pictname=TC-M2-14" TargetMode="External"/><Relationship Id="rId_hyperlink_249" Type="http://schemas.openxmlformats.org/officeDocument/2006/relationships/hyperlink" Target="http://gen.psfarfor.ru/showpict.php?pictname=TC-M2-33" TargetMode="External"/><Relationship Id="rId_hyperlink_250" Type="http://schemas.openxmlformats.org/officeDocument/2006/relationships/hyperlink" Target="http://gen.psfarfor.ru/showpict.php?pictname=TC-M2-34" TargetMode="External"/><Relationship Id="rId_hyperlink_251" Type="http://schemas.openxmlformats.org/officeDocument/2006/relationships/hyperlink" Target="http://gen.psfarfor.ru/showpict.php?pictname=TC-M3-19" TargetMode="External"/><Relationship Id="rId_hyperlink_252" Type="http://schemas.openxmlformats.org/officeDocument/2006/relationships/hyperlink" Target="http://gen.psfarfor.ru/showpict.php?pictname=TC-M3-20" TargetMode="External"/><Relationship Id="rId_hyperlink_253" Type="http://schemas.openxmlformats.org/officeDocument/2006/relationships/hyperlink" Target="http://gen.psfarfor.ru/showpict.php?pictname=TC-M3-22" TargetMode="External"/><Relationship Id="rId_hyperlink_254" Type="http://schemas.openxmlformats.org/officeDocument/2006/relationships/hyperlink" Target="http://gen.psfarfor.ru/showpict.php?pictname=TC-MS6-M2-13" TargetMode="External"/><Relationship Id="rId_hyperlink_255" Type="http://schemas.openxmlformats.org/officeDocument/2006/relationships/hyperlink" Target="http://gen.psfarfor.ru/showpict.php?pictname=TC-MS6-M2-14" TargetMode="External"/><Relationship Id="rId_hyperlink_256" Type="http://schemas.openxmlformats.org/officeDocument/2006/relationships/hyperlink" Target="http://gen.psfarfor.ru/showpict.php?pictname=TC-MS6-M2-17" TargetMode="External"/><Relationship Id="rId_hyperlink_257" Type="http://schemas.openxmlformats.org/officeDocument/2006/relationships/hyperlink" Target="http://gen.psfarfor.ru/showpict.php?pictname=TC-MS6-M2-18" TargetMode="External"/><Relationship Id="rId_hyperlink_258" Type="http://schemas.openxmlformats.org/officeDocument/2006/relationships/hyperlink" Target="http://gen.psfarfor.ru/showpict.php?pictname=TC-MS6-M2-32" TargetMode="External"/><Relationship Id="rId_hyperlink_259" Type="http://schemas.openxmlformats.org/officeDocument/2006/relationships/hyperlink" Target="http://gen.psfarfor.ru/showpict.php?pictname=TC-MS6-M2-34" TargetMode="External"/><Relationship Id="rId_hyperlink_260" Type="http://schemas.openxmlformats.org/officeDocument/2006/relationships/hyperlink" Target="http://gen.psfarfor.ru/showpict.php?pictname=TC-MS6-M3-21" TargetMode="External"/><Relationship Id="rId_hyperlink_261" Type="http://schemas.openxmlformats.org/officeDocument/2006/relationships/hyperlink" Target="http://gen.psfarfor.ru/showpict.php?pictname=TC-MS6-M3-22" TargetMode="External"/><Relationship Id="rId_hyperlink_262" Type="http://schemas.openxmlformats.org/officeDocument/2006/relationships/hyperlink" Target="http://gen.psfarfor.ru/showpict.php?pictname=TC-MS6-M3-38" TargetMode="External"/><Relationship Id="rId_hyperlink_263" Type="http://schemas.openxmlformats.org/officeDocument/2006/relationships/hyperlink" Target="http://gen.psfarfor.ru/showpict.php?pictname=TC-MS6-M3-39" TargetMode="External"/><Relationship Id="rId_hyperlink_264" Type="http://schemas.openxmlformats.org/officeDocument/2006/relationships/hyperlink" Target="http://gen.psfarfor.ru/showpict.php?pictname=TC-MS6-M3-40" TargetMode="External"/><Relationship Id="rId_hyperlink_265" Type="http://schemas.openxmlformats.org/officeDocument/2006/relationships/hyperlink" Target="http://gen.psfarfor.ru/showpict.php?pictname=YXX-08-1" TargetMode="External"/><Relationship Id="rId_hyperlink_266" Type="http://schemas.openxmlformats.org/officeDocument/2006/relationships/hyperlink" Target="http://gen.psfarfor.ru/showpict.php?pictname=YXX-08-3" TargetMode="External"/><Relationship Id="rId_hyperlink_267" Type="http://schemas.openxmlformats.org/officeDocument/2006/relationships/hyperlink" Target="http://gen.psfarfor.ru/showpict.php?pictname=YXX-08-5" TargetMode="Externa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Relationship Id="rId_hyperlink_1" Type="http://schemas.openxmlformats.org/officeDocument/2006/relationships/hyperlink" Target="http://gen.psfarfor.ru/showpict.php?pictname=AG-KW30-01" TargetMode="External"/><Relationship Id="rId_hyperlink_2" Type="http://schemas.openxmlformats.org/officeDocument/2006/relationships/hyperlink" Target="http://gen.psfarfor.ru/showpict.php?pictname=AG-KW30-02" TargetMode="External"/><Relationship Id="rId_hyperlink_3" Type="http://schemas.openxmlformats.org/officeDocument/2006/relationships/hyperlink" Target="http://gen.psfarfor.ru/showpict.php?pictname=AG-KW30-03" TargetMode="External"/><Relationship Id="rId_hyperlink_4" Type="http://schemas.openxmlformats.org/officeDocument/2006/relationships/hyperlink" Target="http://gen.psfarfor.ru/showpict.php?pictname=AG-KW30-04" TargetMode="External"/><Relationship Id="rId_hyperlink_5" Type="http://schemas.openxmlformats.org/officeDocument/2006/relationships/hyperlink" Target="http://gen.psfarfor.ru/showpict.php?pictname=AG-KW30-05" TargetMode="External"/><Relationship Id="rId_hyperlink_6" Type="http://schemas.openxmlformats.org/officeDocument/2006/relationships/hyperlink" Target="http://gen.psfarfor.ru/showpict.php?pictname=FN-0102/48" TargetMode="External"/><Relationship Id="rId_hyperlink_7" Type="http://schemas.openxmlformats.org/officeDocument/2006/relationships/hyperlink" Target="http://gen.psfarfor.ru/showpict.php?pictname=FN-0105-26/48" TargetMode="External"/><Relationship Id="rId_hyperlink_8" Type="http://schemas.openxmlformats.org/officeDocument/2006/relationships/hyperlink" Target="http://gen.psfarfor.ru/showpict.php?pictname=FN-0106-26/48" TargetMode="External"/><Relationship Id="rId_hyperlink_9" Type="http://schemas.openxmlformats.org/officeDocument/2006/relationships/hyperlink" Target="http://gen.psfarfor.ru/showpict.php?pictname=FN-0302-8S" TargetMode="External"/><Relationship Id="rId_hyperlink_10" Type="http://schemas.openxmlformats.org/officeDocument/2006/relationships/hyperlink" Target="http://gen.psfarfor.ru/showpict.php?pictname=FN-0306-9S" TargetMode="External"/><Relationship Id="rId_hyperlink_11" Type="http://schemas.openxmlformats.org/officeDocument/2006/relationships/hyperlink" Target="http://gen.psfarfor.ru/showpict.php?pictname=FN-0307-8S" TargetMode="External"/><Relationship Id="rId_hyperlink_12" Type="http://schemas.openxmlformats.org/officeDocument/2006/relationships/hyperlink" Target="http://gen.psfarfor.ru/showpict.php?pictname=FN-0307-9S" TargetMode="External"/><Relationship Id="rId_hyperlink_13" Type="http://schemas.openxmlformats.org/officeDocument/2006/relationships/hyperlink" Target="http://gen.psfarfor.ru/showpict.php?pictname=FN-0403-8T-R" TargetMode="External"/><Relationship Id="rId_hyperlink_14" Type="http://schemas.openxmlformats.org/officeDocument/2006/relationships/hyperlink" Target="http://gen.psfarfor.ru/showpict.php?pictname=FN-0403-8T-Y" TargetMode="External"/><Relationship Id="rId_hyperlink_15" Type="http://schemas.openxmlformats.org/officeDocument/2006/relationships/hyperlink" Target="http://gen.psfarfor.ru/showpict.php?pictname=FN-0407-8T-O" TargetMode="External"/><Relationship Id="rId_hyperlink_16" Type="http://schemas.openxmlformats.org/officeDocument/2006/relationships/hyperlink" Target="http://gen.psfarfor.ru/showpict.php?pictname=FN-0407-8T-W" TargetMode="External"/><Relationship Id="rId_hyperlink_17" Type="http://schemas.openxmlformats.org/officeDocument/2006/relationships/hyperlink" Target="http://gen.psfarfor.ru/showpict.php?pictname=FN-0407-8T/48" TargetMode="External"/><Relationship Id="rId_hyperlink_18" Type="http://schemas.openxmlformats.org/officeDocument/2006/relationships/hyperlink" Target="http://gen.psfarfor.ru/showpict.php?pictname=FN-0407-9T-R" TargetMode="External"/><Relationship Id="rId_hyperlink_19" Type="http://schemas.openxmlformats.org/officeDocument/2006/relationships/hyperlink" Target="http://gen.psfarfor.ru/showpict.php?pictname=FN-0411-8T/48" TargetMode="External"/><Relationship Id="rId_hyperlink_20" Type="http://schemas.openxmlformats.org/officeDocument/2006/relationships/hyperlink" Target="http://gen.psfarfor.ru/showpict.php?pictname=FN-0411-9T" TargetMode="External"/><Relationship Id="rId_hyperlink_21" Type="http://schemas.openxmlformats.org/officeDocument/2006/relationships/hyperlink" Target="http://gen.psfarfor.ru/showpict.php?pictname=FN-0426-9SB-O" TargetMode="External"/><Relationship Id="rId_hyperlink_22" Type="http://schemas.openxmlformats.org/officeDocument/2006/relationships/hyperlink" Target="http://gen.psfarfor.ru/showpict.php?pictname=JJ-FD001" TargetMode="External"/><Relationship Id="rId_hyperlink_23" Type="http://schemas.openxmlformats.org/officeDocument/2006/relationships/hyperlink" Target="http://gen.psfarfor.ru/showpict.php?pictname=JJ-FD003" TargetMode="External"/><Relationship Id="rId_hyperlink_24" Type="http://schemas.openxmlformats.org/officeDocument/2006/relationships/hyperlink" Target="http://gen.psfarfor.ru/showpict.php?pictname=JJ-FD004" TargetMode="External"/><Relationship Id="rId_hyperlink_25" Type="http://schemas.openxmlformats.org/officeDocument/2006/relationships/hyperlink" Target="http://gen.psfarfor.ru/showpict.php?pictname=JJ-FD005" TargetMode="External"/><Relationship Id="rId_hyperlink_26" Type="http://schemas.openxmlformats.org/officeDocument/2006/relationships/hyperlink" Target="http://gen.psfarfor.ru/showpict.php?pictname=JJ-FD006" TargetMode="External"/><Relationship Id="rId_hyperlink_27" Type="http://schemas.openxmlformats.org/officeDocument/2006/relationships/hyperlink" Target="http://gen.psfarfor.ru/showpict.php?pictname=JJ-FD007" TargetMode="External"/><Relationship Id="rId_hyperlink_28" Type="http://schemas.openxmlformats.org/officeDocument/2006/relationships/hyperlink" Target="http://gen.psfarfor.ru/showpict.php?pictname=JJ-FD008" TargetMode="External"/><Relationship Id="rId_hyperlink_29" Type="http://schemas.openxmlformats.org/officeDocument/2006/relationships/hyperlink" Target="http://gen.psfarfor.ru/showpict.php?pictname=JJ-FD011" TargetMode="External"/><Relationship Id="rId_hyperlink_30" Type="http://schemas.openxmlformats.org/officeDocument/2006/relationships/hyperlink" Target="http://gen.psfarfor.ru/showpict.php?pictname=JJ-FD012A" TargetMode="External"/><Relationship Id="rId_hyperlink_31" Type="http://schemas.openxmlformats.org/officeDocument/2006/relationships/hyperlink" Target="http://gen.psfarfor.ru/showpict.php?pictname=JJ-FD012B" TargetMode="External"/><Relationship Id="rId_hyperlink_32" Type="http://schemas.openxmlformats.org/officeDocument/2006/relationships/hyperlink" Target="http://gen.psfarfor.ru/showpict.php?pictname=JJ-FD013" TargetMode="External"/><Relationship Id="rId_hyperlink_33" Type="http://schemas.openxmlformats.org/officeDocument/2006/relationships/hyperlink" Target="http://gen.psfarfor.ru/showpict.php?pictname=JJ-FD015" TargetMode="External"/><Relationship Id="rId_hyperlink_34" Type="http://schemas.openxmlformats.org/officeDocument/2006/relationships/hyperlink" Target="http://gen.psfarfor.ru/showpict.php?pictname=JJ-FD022" TargetMode="External"/><Relationship Id="rId_hyperlink_35" Type="http://schemas.openxmlformats.org/officeDocument/2006/relationships/hyperlink" Target="http://gen.psfarfor.ru/showpict.php?pictname=JJ-FD023" TargetMode="External"/><Relationship Id="rId_hyperlink_36" Type="http://schemas.openxmlformats.org/officeDocument/2006/relationships/hyperlink" Target="http://gen.psfarfor.ru/showpict.php?pictname=JJ-FD024" TargetMode="External"/><Relationship Id="rId_hyperlink_37" Type="http://schemas.openxmlformats.org/officeDocument/2006/relationships/hyperlink" Target="http://gen.psfarfor.ru/showpict.php?pictname=JJ-FD025" TargetMode="External"/><Relationship Id="rId_hyperlink_38" Type="http://schemas.openxmlformats.org/officeDocument/2006/relationships/hyperlink" Target="http://gen.psfarfor.ru/showpict.php?pictname=JJ-FD027" TargetMode="External"/><Relationship Id="rId_hyperlink_39" Type="http://schemas.openxmlformats.org/officeDocument/2006/relationships/hyperlink" Target="http://gen.psfarfor.ru/showpict.php?pictname=JJ-FD029" TargetMode="External"/><Relationship Id="rId_hyperlink_40" Type="http://schemas.openxmlformats.org/officeDocument/2006/relationships/hyperlink" Target="http://gen.psfarfor.ru/showpict.php?pictname=JJ-FD030" TargetMode="External"/><Relationship Id="rId_hyperlink_41" Type="http://schemas.openxmlformats.org/officeDocument/2006/relationships/hyperlink" Target="http://gen.psfarfor.ru/showpict.php?pictname=JJ-FD031" TargetMode="External"/><Relationship Id="rId_hyperlink_42" Type="http://schemas.openxmlformats.org/officeDocument/2006/relationships/hyperlink" Target="http://gen.psfarfor.ru/showpict.php?pictname=JJ-FD032" TargetMode="External"/><Relationship Id="rId_hyperlink_43" Type="http://schemas.openxmlformats.org/officeDocument/2006/relationships/hyperlink" Target="http://gen.psfarfor.ru/showpict.php?pictname=JJ-FD035" TargetMode="External"/><Relationship Id="rId_hyperlink_44" Type="http://schemas.openxmlformats.org/officeDocument/2006/relationships/hyperlink" Target="http://gen.psfarfor.ru/showpict.php?pictname=JJ-FD037" TargetMode="External"/><Relationship Id="rId_hyperlink_45" Type="http://schemas.openxmlformats.org/officeDocument/2006/relationships/hyperlink" Target="http://gen.psfarfor.ru/showpict.php?pictname=JJ-FD040" TargetMode="External"/><Relationship Id="rId_hyperlink_46" Type="http://schemas.openxmlformats.org/officeDocument/2006/relationships/hyperlink" Target="http://gen.psfarfor.ru/showpict.php?pictname=JJ-FD041" TargetMode="External"/><Relationship Id="rId_hyperlink_47" Type="http://schemas.openxmlformats.org/officeDocument/2006/relationships/hyperlink" Target="http://gen.psfarfor.ru/showpict.php?pictname=JJ-FD043" TargetMode="External"/><Relationship Id="rId_hyperlink_48" Type="http://schemas.openxmlformats.org/officeDocument/2006/relationships/hyperlink" Target="http://gen.psfarfor.ru/showpict.php?pictname=JJ-FD048" TargetMode="External"/><Relationship Id="rId_hyperlink_49" Type="http://schemas.openxmlformats.org/officeDocument/2006/relationships/hyperlink" Target="http://gen.psfarfor.ru/showpict.php?pictname=JJ-FD049" TargetMode="External"/><Relationship Id="rId_hyperlink_50" Type="http://schemas.openxmlformats.org/officeDocument/2006/relationships/hyperlink" Target="http://gen.psfarfor.ru/showpict.php?pictname=JJ-FD051" TargetMode="External"/><Relationship Id="rId_hyperlink_51" Type="http://schemas.openxmlformats.org/officeDocument/2006/relationships/hyperlink" Target="http://gen.psfarfor.ru/showpict.php?pictname=JJ-FD052" TargetMode="External"/><Relationship Id="rId_hyperlink_52" Type="http://schemas.openxmlformats.org/officeDocument/2006/relationships/hyperlink" Target="http://gen.psfarfor.ru/showpict.php?pictname=JJ-FD053" TargetMode="External"/><Relationship Id="rId_hyperlink_53" Type="http://schemas.openxmlformats.org/officeDocument/2006/relationships/hyperlink" Target="http://gen.psfarfor.ru/showpict.php?pictname=JJ-FD054" TargetMode="External"/><Relationship Id="rId_hyperlink_54" Type="http://schemas.openxmlformats.org/officeDocument/2006/relationships/hyperlink" Target="http://gen.psfarfor.ru/showpict.php?pictname=JJ-FD055" TargetMode="External"/><Relationship Id="rId_hyperlink_55" Type="http://schemas.openxmlformats.org/officeDocument/2006/relationships/hyperlink" Target="http://gen.psfarfor.ru/showpict.php?pictname=JJ-FD056" TargetMode="External"/><Relationship Id="rId_hyperlink_56" Type="http://schemas.openxmlformats.org/officeDocument/2006/relationships/hyperlink" Target="http://gen.psfarfor.ru/showpict.php?pictname=JJ-FD057" TargetMode="External"/><Relationship Id="rId_hyperlink_57" Type="http://schemas.openxmlformats.org/officeDocument/2006/relationships/hyperlink" Target="http://gen.psfarfor.ru/showpict.php?pictname=JJ-FD058" TargetMode="External"/><Relationship Id="rId_hyperlink_58" Type="http://schemas.openxmlformats.org/officeDocument/2006/relationships/hyperlink" Target="http://gen.psfarfor.ru/showpict.php?pictname=LY-RSS1150" TargetMode="External"/><Relationship Id="rId_hyperlink_59" Type="http://schemas.openxmlformats.org/officeDocument/2006/relationships/hyperlink" Target="http://gen.psfarfor.ru/showpict.php?pictname=RAF-CB-02" TargetMode="External"/><Relationship Id="rId_hyperlink_60" Type="http://schemas.openxmlformats.org/officeDocument/2006/relationships/hyperlink" Target="http://gen.psfarfor.ru/showpict.php?pictname=RAF-CB-03" TargetMode="External"/><Relationship Id="rId_hyperlink_61" Type="http://schemas.openxmlformats.org/officeDocument/2006/relationships/hyperlink" Target="http://gen.psfarfor.ru/showpict.php?pictname=RAF-CB-05" TargetMode="External"/><Relationship Id="rId_hyperlink_62" Type="http://schemas.openxmlformats.org/officeDocument/2006/relationships/hyperlink" Target="http://gen.psfarfor.ru/showpict.php?pictname=RAF-CB-07" TargetMode="External"/><Relationship Id="rId_hyperlink_63" Type="http://schemas.openxmlformats.org/officeDocument/2006/relationships/hyperlink" Target="http://gen.psfarfor.ru/showpict.php?pictname=RAF-CB-08" TargetMode="External"/><Relationship Id="rId_hyperlink_64" Type="http://schemas.openxmlformats.org/officeDocument/2006/relationships/hyperlink" Target="http://gen.psfarfor.ru/showpict.php?pictname=RAF-CB-10" TargetMode="External"/><Relationship Id="rId_hyperlink_65" Type="http://schemas.openxmlformats.org/officeDocument/2006/relationships/hyperlink" Target="http://gen.psfarfor.ru/showpict.php?pictname=RAF-CB-11" TargetMode="External"/><Relationship Id="rId_hyperlink_66" Type="http://schemas.openxmlformats.org/officeDocument/2006/relationships/hyperlink" Target="http://gen.psfarfor.ru/showpict.php?pictname=RAF-CB-12" TargetMode="External"/><Relationship Id="rId_hyperlink_67" Type="http://schemas.openxmlformats.org/officeDocument/2006/relationships/hyperlink" Target="http://gen.psfarfor.ru/showpict.php?pictname=RAF-CB-13" TargetMode="External"/><Relationship Id="rId_hyperlink_68" Type="http://schemas.openxmlformats.org/officeDocument/2006/relationships/hyperlink" Target="http://gen.psfarfor.ru/showpict.php?pictname=RAF-CB-14" TargetMode="External"/><Relationship Id="rId_hyperlink_69" Type="http://schemas.openxmlformats.org/officeDocument/2006/relationships/hyperlink" Target="http://gen.psfarfor.ru/showpict.php?pictname=RAF-CB-15" TargetMode="External"/><Relationship Id="rId_hyperlink_70" Type="http://schemas.openxmlformats.org/officeDocument/2006/relationships/hyperlink" Target="http://gen.psfarfor.ru/showpict.php?pictname=RAF-CB-16" TargetMode="External"/><Relationship Id="rId_hyperlink_71" Type="http://schemas.openxmlformats.org/officeDocument/2006/relationships/hyperlink" Target="http://gen.psfarfor.ru/showpict.php?pictname=RAF-CB-17" TargetMode="External"/><Relationship Id="rId_hyperlink_72" Type="http://schemas.openxmlformats.org/officeDocument/2006/relationships/hyperlink" Target="http://gen.psfarfor.ru/showpict.php?pictname=RAF-CB-18" TargetMode="External"/><Relationship Id="rId_hyperlink_73" Type="http://schemas.openxmlformats.org/officeDocument/2006/relationships/hyperlink" Target="http://gen.psfarfor.ru/showpict.php?pictname=RAF-CB-20" TargetMode="External"/><Relationship Id="rId_hyperlink_74" Type="http://schemas.openxmlformats.org/officeDocument/2006/relationships/hyperlink" Target="http://gen.psfarfor.ru/showpict.php?pictname=RAF-CB-21" TargetMode="External"/><Relationship Id="rId_hyperlink_75" Type="http://schemas.openxmlformats.org/officeDocument/2006/relationships/hyperlink" Target="http://gen.psfarfor.ru/showpict.php?pictname=RAF-CB-22" TargetMode="Externa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Relationship Id="rId_hyperlink_1" Type="http://schemas.openxmlformats.org/officeDocument/2006/relationships/hyperlink" Target="http://gen.psfarfor.ru/showpict.php?pictname=DC-RY12500W" TargetMode="External"/><Relationship Id="rId_hyperlink_2" Type="http://schemas.openxmlformats.org/officeDocument/2006/relationships/hyperlink" Target="http://gen.psfarfor.ru/showpict.php?pictname=DC-RY12501W" TargetMode="External"/><Relationship Id="rId_hyperlink_3" Type="http://schemas.openxmlformats.org/officeDocument/2006/relationships/hyperlink" Target="http://gen.psfarfor.ru/showpict.php?pictname=DC-RY12505W" TargetMode="External"/><Relationship Id="rId_hyperlink_4" Type="http://schemas.openxmlformats.org/officeDocument/2006/relationships/hyperlink" Target="http://gen.psfarfor.ru/showpict.php?pictname=DC-RY12506W-1" TargetMode="External"/><Relationship Id="rId_hyperlink_5" Type="http://schemas.openxmlformats.org/officeDocument/2006/relationships/hyperlink" Target="http://gen.psfarfor.ru/showpict.php?pictname=DC-RY12507W" TargetMode="External"/><Relationship Id="rId_hyperlink_6" Type="http://schemas.openxmlformats.org/officeDocument/2006/relationships/hyperlink" Target="http://gen.psfarfor.ru/showpict.php?pictname=DC-RY12617W" TargetMode="External"/><Relationship Id="rId_hyperlink_7" Type="http://schemas.openxmlformats.org/officeDocument/2006/relationships/hyperlink" Target="http://gen.psfarfor.ru/showpict.php?pictname=DC-RY13284W" TargetMode="External"/><Relationship Id="rId_hyperlink_8" Type="http://schemas.openxmlformats.org/officeDocument/2006/relationships/hyperlink" Target="http://gen.psfarfor.ru/showpict.php?pictname=DC-RY13286W-2" TargetMode="External"/><Relationship Id="rId_hyperlink_9" Type="http://schemas.openxmlformats.org/officeDocument/2006/relationships/hyperlink" Target="http://gen.psfarfor.ru/showpict.php?pictname=DC-RY13287W" TargetMode="External"/><Relationship Id="rId_hyperlink_10" Type="http://schemas.openxmlformats.org/officeDocument/2006/relationships/hyperlink" Target="http://gen.psfarfor.ru/showpict.php?pictname=DC-RY13288W" TargetMode="External"/><Relationship Id="rId_hyperlink_11" Type="http://schemas.openxmlformats.org/officeDocument/2006/relationships/hyperlink" Target="http://gen.psfarfor.ru/showpict.php?pictname=DC-RY13320BN" TargetMode="External"/><Relationship Id="rId_hyperlink_12" Type="http://schemas.openxmlformats.org/officeDocument/2006/relationships/hyperlink" Target="http://gen.psfarfor.ru/showpict.php?pictname=DC-RY13322BN-1" TargetMode="External"/><Relationship Id="rId_hyperlink_13" Type="http://schemas.openxmlformats.org/officeDocument/2006/relationships/hyperlink" Target="http://gen.psfarfor.ru/showpict.php?pictname=DC-RY13322BN-2" TargetMode="External"/><Relationship Id="rId_hyperlink_14" Type="http://schemas.openxmlformats.org/officeDocument/2006/relationships/hyperlink" Target="http://gen.psfarfor.ru/showpict.php?pictname=DC-RY13323BN" TargetMode="External"/><Relationship Id="rId_hyperlink_15" Type="http://schemas.openxmlformats.org/officeDocument/2006/relationships/hyperlink" Target="http://gen.psfarfor.ru/showpict.php?pictname=DC-RY13325BN" TargetMode="External"/><Relationship Id="rId_hyperlink_16" Type="http://schemas.openxmlformats.org/officeDocument/2006/relationships/hyperlink" Target="http://gen.psfarfor.ru/showpict.php?pictname=DC-RY13326BN" TargetMode="External"/><Relationship Id="rId_hyperlink_17" Type="http://schemas.openxmlformats.org/officeDocument/2006/relationships/hyperlink" Target="http://gen.psfarfor.ru/showpict.php?pictname=DC-RY13327B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423"/>
  <sheetViews>
    <sheetView tabSelected="1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</row>
    <row r="2" spans="1:14" customHeight="1" ht="13.5">
      <c r="A2" s="6"/>
      <c r="B2" s="9"/>
      <c r="C2" s="15" t="s">
        <v>0</v>
      </c>
      <c r="D2" s="9"/>
      <c r="E2" s="9"/>
      <c r="F2" s="9"/>
      <c r="G2" s="9"/>
      <c r="H2" s="9"/>
      <c r="I2" s="9"/>
      <c r="J2" s="9" t="s">
        <v>1</v>
      </c>
      <c r="K2" s="11" t="s">
        <v>2</v>
      </c>
      <c r="L2" s="1"/>
      <c r="M2" s="1"/>
      <c r="N2" s="1"/>
    </row>
    <row r="3" spans="1:14" customHeight="1" ht="13.5">
      <c r="A3" s="7"/>
      <c r="B3" s="2"/>
      <c r="C3" s="2"/>
      <c r="D3" s="2"/>
      <c r="E3" s="2"/>
      <c r="F3" s="2"/>
      <c r="G3" s="2"/>
      <c r="H3" s="2"/>
      <c r="I3" s="2"/>
      <c r="J3" s="14">
        <v>0</v>
      </c>
      <c r="K3" s="14" t="str">
        <f>SUM(K8:K423)</f>
        <v>0</v>
      </c>
      <c r="L3" s="1"/>
      <c r="M3" s="1"/>
      <c r="N3" s="1"/>
    </row>
    <row r="4" spans="1:14" customHeight="1" ht="60">
      <c r="A4" s="7"/>
      <c r="B4" s="2"/>
      <c r="C4" s="2" t="s">
        <v>3</v>
      </c>
      <c r="D4" s="2"/>
      <c r="E4" s="2"/>
      <c r="F4" s="2"/>
      <c r="G4" s="2"/>
      <c r="H4" s="2"/>
      <c r="I4" s="2"/>
      <c r="J4" s="2" t="s">
        <v>4</v>
      </c>
      <c r="K4" s="12"/>
      <c r="L4" s="1"/>
      <c r="M4" s="1"/>
      <c r="N4" s="1"/>
    </row>
    <row r="5" spans="1:14" customHeight="1" ht="13.5">
      <c r="A5" s="7"/>
      <c r="B5" s="2"/>
      <c r="C5" s="2"/>
      <c r="D5" s="2"/>
      <c r="E5" s="2"/>
      <c r="F5" s="2"/>
      <c r="G5" s="2"/>
      <c r="H5" s="2"/>
      <c r="I5" s="2"/>
      <c r="J5" s="14">
        <v>0</v>
      </c>
      <c r="K5" s="12"/>
      <c r="L5" s="1"/>
      <c r="M5" s="1"/>
      <c r="N5" s="1"/>
    </row>
    <row r="6" spans="1:14" customHeight="1" ht="13.5">
      <c r="A6" s="8"/>
      <c r="B6" s="10"/>
      <c r="C6" s="10"/>
      <c r="D6" s="10"/>
      <c r="E6" s="10"/>
      <c r="F6" s="10"/>
      <c r="G6" s="10"/>
      <c r="H6" s="10"/>
      <c r="I6" s="10"/>
      <c r="J6" s="10"/>
      <c r="K6" s="13"/>
      <c r="L6" s="1"/>
      <c r="M6" s="1"/>
      <c r="N6" s="1"/>
    </row>
    <row r="7" spans="1:14" customHeight="1" ht="27">
      <c r="A7" s="3" t="s">
        <v>5</v>
      </c>
      <c r="B7" s="3" t="s">
        <v>6</v>
      </c>
      <c r="C7" s="3" t="s">
        <v>7</v>
      </c>
      <c r="D7" s="3" t="s">
        <v>8</v>
      </c>
      <c r="E7" s="3" t="s">
        <v>9</v>
      </c>
      <c r="F7" s="3" t="s">
        <v>10</v>
      </c>
      <c r="G7" s="5" t="s">
        <v>11</v>
      </c>
      <c r="H7" s="3" t="s">
        <v>12</v>
      </c>
      <c r="I7" s="3" t="s">
        <v>13</v>
      </c>
      <c r="J7" s="3" t="s">
        <v>14</v>
      </c>
      <c r="K7" s="3" t="s">
        <v>15</v>
      </c>
      <c r="L7" s="3" t="s">
        <v>16</v>
      </c>
      <c r="M7" s="4"/>
      <c r="N7" s="4"/>
    </row>
    <row r="8" spans="1:14" customHeight="1" ht="130">
      <c r="A8" s="16">
        <v>39395</v>
      </c>
      <c r="B8" s="17" t="s">
        <v>17</v>
      </c>
      <c r="C8" s="18" t="s">
        <v>18</v>
      </c>
      <c r="D8" s="19" t="s">
        <v>19</v>
      </c>
      <c r="E8" s="20">
        <v>8</v>
      </c>
      <c r="F8" s="21" t="s">
        <v>20</v>
      </c>
      <c r="G8" s="22" t="str">
        <f>F8-(F8*J5/100)</f>
        <v>0</v>
      </c>
      <c r="H8" s="23" t="str">
        <f>F8-(F8*J3/100)</f>
        <v>0</v>
      </c>
      <c r="I8" s="24" t="s">
        <v>21</v>
      </c>
      <c r="J8" s="25">
        <v>0</v>
      </c>
      <c r="K8" s="20" t="str">
        <f>G8*J8</f>
        <v>0</v>
      </c>
      <c r="L8" s="16" t="s">
        <v>22</v>
      </c>
    </row>
    <row r="9" spans="1:14" customHeight="1" ht="130">
      <c r="A9" s="16">
        <v>39397</v>
      </c>
      <c r="B9" s="17" t="s">
        <v>23</v>
      </c>
      <c r="C9" s="18" t="s">
        <v>18</v>
      </c>
      <c r="D9" s="19" t="s">
        <v>19</v>
      </c>
      <c r="E9" s="20">
        <v>8</v>
      </c>
      <c r="F9" s="21" t="s">
        <v>20</v>
      </c>
      <c r="G9" s="22" t="str">
        <f>F9-(F9*J5/100)</f>
        <v>0</v>
      </c>
      <c r="H9" s="23" t="str">
        <f>F9-(F9*J3/100)</f>
        <v>0</v>
      </c>
      <c r="I9" s="24" t="s">
        <v>21</v>
      </c>
      <c r="J9" s="25">
        <v>0</v>
      </c>
      <c r="K9" s="20" t="str">
        <f>G9*J9</f>
        <v>0</v>
      </c>
      <c r="L9" s="16" t="s">
        <v>24</v>
      </c>
    </row>
    <row r="10" spans="1:14" customHeight="1" ht="130">
      <c r="A10" s="16" t="s">
        <v>25</v>
      </c>
      <c r="B10" s="17" t="s">
        <v>26</v>
      </c>
      <c r="C10" s="18" t="s">
        <v>18</v>
      </c>
      <c r="D10" s="19" t="s">
        <v>19</v>
      </c>
      <c r="E10" s="20">
        <v>8</v>
      </c>
      <c r="F10" s="21" t="s">
        <v>20</v>
      </c>
      <c r="G10" s="22" t="str">
        <f>F10-(F10*J5/100)</f>
        <v>0</v>
      </c>
      <c r="H10" s="23" t="str">
        <f>F10-(F10*J3/100)</f>
        <v>0</v>
      </c>
      <c r="I10" s="24" t="s">
        <v>27</v>
      </c>
      <c r="J10" s="25">
        <v>0</v>
      </c>
      <c r="K10" s="20" t="str">
        <f>G10*J10</f>
        <v>0</v>
      </c>
      <c r="L10" s="16" t="s">
        <v>28</v>
      </c>
    </row>
    <row r="11" spans="1:14" customHeight="1" ht="130">
      <c r="A11" s="16" t="s">
        <v>29</v>
      </c>
      <c r="B11" s="17" t="s">
        <v>30</v>
      </c>
      <c r="C11" s="18" t="s">
        <v>18</v>
      </c>
      <c r="D11" s="19" t="s">
        <v>19</v>
      </c>
      <c r="E11" s="20">
        <v>8</v>
      </c>
      <c r="F11" s="21" t="s">
        <v>20</v>
      </c>
      <c r="G11" s="22" t="str">
        <f>F11-(F11*J5/100)</f>
        <v>0</v>
      </c>
      <c r="H11" s="23" t="str">
        <f>F11-(F11*J3/100)</f>
        <v>0</v>
      </c>
      <c r="I11" s="24" t="s">
        <v>31</v>
      </c>
      <c r="J11" s="25">
        <v>0</v>
      </c>
      <c r="K11" s="20" t="str">
        <f>G11*J11</f>
        <v>0</v>
      </c>
      <c r="L11" s="16" t="s">
        <v>32</v>
      </c>
    </row>
    <row r="12" spans="1:14" customHeight="1" ht="130">
      <c r="A12" s="16" t="s">
        <v>33</v>
      </c>
      <c r="B12" s="17" t="s">
        <v>34</v>
      </c>
      <c r="C12" s="18" t="s">
        <v>18</v>
      </c>
      <c r="D12" s="19" t="s">
        <v>19</v>
      </c>
      <c r="E12" s="20">
        <v>8</v>
      </c>
      <c r="F12" s="21" t="s">
        <v>20</v>
      </c>
      <c r="G12" s="22" t="str">
        <f>F12-(F12*J5/100)</f>
        <v>0</v>
      </c>
      <c r="H12" s="23" t="str">
        <f>F12-(F12*J3/100)</f>
        <v>0</v>
      </c>
      <c r="I12" s="24" t="s">
        <v>35</v>
      </c>
      <c r="J12" s="25">
        <v>0</v>
      </c>
      <c r="K12" s="20" t="str">
        <f>G12*J12</f>
        <v>0</v>
      </c>
      <c r="L12" s="16" t="s">
        <v>36</v>
      </c>
    </row>
    <row r="13" spans="1:14" customHeight="1" ht="130">
      <c r="A13" s="16">
        <v>39402</v>
      </c>
      <c r="B13" s="17" t="s">
        <v>37</v>
      </c>
      <c r="C13" s="18" t="s">
        <v>18</v>
      </c>
      <c r="D13" s="19" t="s">
        <v>19</v>
      </c>
      <c r="E13" s="20">
        <v>8</v>
      </c>
      <c r="F13" s="21" t="s">
        <v>20</v>
      </c>
      <c r="G13" s="22" t="str">
        <f>F13-(F13*J5/100)</f>
        <v>0</v>
      </c>
      <c r="H13" s="23" t="str">
        <f>F13-(F13*J3/100)</f>
        <v>0</v>
      </c>
      <c r="I13" s="24" t="s">
        <v>21</v>
      </c>
      <c r="J13" s="25">
        <v>0</v>
      </c>
      <c r="K13" s="20" t="str">
        <f>G13*J13</f>
        <v>0</v>
      </c>
      <c r="L13" s="16" t="s">
        <v>38</v>
      </c>
    </row>
    <row r="14" spans="1:14" customHeight="1" ht="130">
      <c r="A14" s="16" t="s">
        <v>39</v>
      </c>
      <c r="B14" s="17" t="s">
        <v>40</v>
      </c>
      <c r="C14" s="18" t="s">
        <v>18</v>
      </c>
      <c r="D14" s="19" t="s">
        <v>19</v>
      </c>
      <c r="E14" s="20">
        <v>8</v>
      </c>
      <c r="F14" s="21" t="s">
        <v>20</v>
      </c>
      <c r="G14" s="22" t="str">
        <f>F14-(F14*J5/100)</f>
        <v>0</v>
      </c>
      <c r="H14" s="23" t="str">
        <f>F14-(F14*J3/100)</f>
        <v>0</v>
      </c>
      <c r="I14" s="24" t="s">
        <v>41</v>
      </c>
      <c r="J14" s="25">
        <v>0</v>
      </c>
      <c r="K14" s="20" t="str">
        <f>G14*J14</f>
        <v>0</v>
      </c>
      <c r="L14" s="16" t="s">
        <v>42</v>
      </c>
    </row>
    <row r="15" spans="1:14" customHeight="1" ht="130">
      <c r="A15" s="16" t="s">
        <v>43</v>
      </c>
      <c r="B15" s="17" t="s">
        <v>44</v>
      </c>
      <c r="C15" s="18" t="s">
        <v>18</v>
      </c>
      <c r="D15" s="19" t="s">
        <v>19</v>
      </c>
      <c r="E15" s="20">
        <v>8</v>
      </c>
      <c r="F15" s="21" t="s">
        <v>20</v>
      </c>
      <c r="G15" s="22" t="str">
        <f>F15-(F15*J5/100)</f>
        <v>0</v>
      </c>
      <c r="H15" s="23" t="str">
        <f>F15-(F15*J3/100)</f>
        <v>0</v>
      </c>
      <c r="I15" s="24" t="s">
        <v>45</v>
      </c>
      <c r="J15" s="25">
        <v>0</v>
      </c>
      <c r="K15" s="20" t="str">
        <f>G15*J15</f>
        <v>0</v>
      </c>
      <c r="L15" s="16" t="s">
        <v>46</v>
      </c>
    </row>
    <row r="16" spans="1:14" customHeight="1" ht="130">
      <c r="A16" s="16" t="s">
        <v>47</v>
      </c>
      <c r="B16" s="17" t="s">
        <v>48</v>
      </c>
      <c r="C16" s="18" t="s">
        <v>18</v>
      </c>
      <c r="D16" s="19" t="s">
        <v>19</v>
      </c>
      <c r="E16" s="20">
        <v>8</v>
      </c>
      <c r="F16" s="21" t="s">
        <v>20</v>
      </c>
      <c r="G16" s="22" t="str">
        <f>F16-(F16*J5/100)</f>
        <v>0</v>
      </c>
      <c r="H16" s="23" t="str">
        <f>F16-(F16*J3/100)</f>
        <v>0</v>
      </c>
      <c r="I16" s="24" t="s">
        <v>49</v>
      </c>
      <c r="J16" s="25">
        <v>0</v>
      </c>
      <c r="K16" s="20" t="str">
        <f>G16*J16</f>
        <v>0</v>
      </c>
      <c r="L16" s="16" t="s">
        <v>50</v>
      </c>
    </row>
    <row r="17" spans="1:14" customHeight="1" ht="130">
      <c r="A17" s="16" t="s">
        <v>51</v>
      </c>
      <c r="B17" s="17" t="s">
        <v>52</v>
      </c>
      <c r="C17" s="18" t="s">
        <v>18</v>
      </c>
      <c r="D17" s="19" t="s">
        <v>19</v>
      </c>
      <c r="E17" s="20">
        <v>8</v>
      </c>
      <c r="F17" s="21" t="s">
        <v>20</v>
      </c>
      <c r="G17" s="22" t="str">
        <f>F17-(F17*J5/100)</f>
        <v>0</v>
      </c>
      <c r="H17" s="23" t="str">
        <f>F17-(F17*J3/100)</f>
        <v>0</v>
      </c>
      <c r="I17" s="24" t="s">
        <v>53</v>
      </c>
      <c r="J17" s="25">
        <v>0</v>
      </c>
      <c r="K17" s="20" t="str">
        <f>G17*J17</f>
        <v>0</v>
      </c>
      <c r="L17" s="16" t="s">
        <v>54</v>
      </c>
    </row>
    <row r="18" spans="1:14" customHeight="1" ht="130">
      <c r="A18" s="16" t="s">
        <v>55</v>
      </c>
      <c r="B18" s="17" t="s">
        <v>56</v>
      </c>
      <c r="C18" s="18" t="s">
        <v>18</v>
      </c>
      <c r="D18" s="19" t="s">
        <v>19</v>
      </c>
      <c r="E18" s="20">
        <v>8</v>
      </c>
      <c r="F18" s="21" t="s">
        <v>20</v>
      </c>
      <c r="G18" s="22" t="str">
        <f>F18-(F18*J5/100)</f>
        <v>0</v>
      </c>
      <c r="H18" s="23" t="str">
        <f>F18-(F18*J3/100)</f>
        <v>0</v>
      </c>
      <c r="I18" s="24" t="s">
        <v>57</v>
      </c>
      <c r="J18" s="25">
        <v>0</v>
      </c>
      <c r="K18" s="20" t="str">
        <f>G18*J18</f>
        <v>0</v>
      </c>
      <c r="L18" s="16" t="s">
        <v>58</v>
      </c>
    </row>
    <row r="19" spans="1:14" customHeight="1" ht="130">
      <c r="A19" s="16" t="s">
        <v>59</v>
      </c>
      <c r="B19" s="17" t="s">
        <v>60</v>
      </c>
      <c r="C19" s="18" t="s">
        <v>18</v>
      </c>
      <c r="D19" s="19" t="s">
        <v>19</v>
      </c>
      <c r="E19" s="20">
        <v>8</v>
      </c>
      <c r="F19" s="21" t="s">
        <v>20</v>
      </c>
      <c r="G19" s="22" t="str">
        <f>F19-(F19*J5/100)</f>
        <v>0</v>
      </c>
      <c r="H19" s="23" t="str">
        <f>F19-(F19*J3/100)</f>
        <v>0</v>
      </c>
      <c r="I19" s="24" t="s">
        <v>61</v>
      </c>
      <c r="J19" s="25">
        <v>0</v>
      </c>
      <c r="K19" s="20" t="str">
        <f>G19*J19</f>
        <v>0</v>
      </c>
      <c r="L19" s="16" t="s">
        <v>62</v>
      </c>
    </row>
    <row r="20" spans="1:14" customHeight="1" ht="130">
      <c r="A20" s="16" t="s">
        <v>63</v>
      </c>
      <c r="B20" s="17" t="s">
        <v>64</v>
      </c>
      <c r="C20" s="18" t="s">
        <v>18</v>
      </c>
      <c r="D20" s="19" t="s">
        <v>19</v>
      </c>
      <c r="E20" s="20">
        <v>8</v>
      </c>
      <c r="F20" s="21" t="s">
        <v>20</v>
      </c>
      <c r="G20" s="22" t="str">
        <f>F20-(F20*J5/100)</f>
        <v>0</v>
      </c>
      <c r="H20" s="23" t="str">
        <f>F20-(F20*J3/100)</f>
        <v>0</v>
      </c>
      <c r="I20" s="24" t="s">
        <v>65</v>
      </c>
      <c r="J20" s="25">
        <v>0</v>
      </c>
      <c r="K20" s="20" t="str">
        <f>G20*J20</f>
        <v>0</v>
      </c>
      <c r="L20" s="16" t="s">
        <v>66</v>
      </c>
    </row>
    <row r="21" spans="1:14" customHeight="1" ht="130">
      <c r="A21" s="16" t="s">
        <v>67</v>
      </c>
      <c r="B21" s="17" t="s">
        <v>68</v>
      </c>
      <c r="C21" s="18" t="s">
        <v>18</v>
      </c>
      <c r="D21" s="19" t="s">
        <v>19</v>
      </c>
      <c r="E21" s="20">
        <v>8</v>
      </c>
      <c r="F21" s="21" t="s">
        <v>20</v>
      </c>
      <c r="G21" s="22" t="str">
        <f>F21-(F21*J5/100)</f>
        <v>0</v>
      </c>
      <c r="H21" s="23" t="str">
        <f>F21-(F21*J3/100)</f>
        <v>0</v>
      </c>
      <c r="I21" s="24" t="s">
        <v>69</v>
      </c>
      <c r="J21" s="25">
        <v>0</v>
      </c>
      <c r="K21" s="20" t="str">
        <f>G21*J21</f>
        <v>0</v>
      </c>
      <c r="L21" s="16" t="s">
        <v>70</v>
      </c>
    </row>
    <row r="22" spans="1:14" customHeight="1" ht="130">
      <c r="A22" s="16" t="s">
        <v>71</v>
      </c>
      <c r="B22" s="17" t="s">
        <v>72</v>
      </c>
      <c r="C22" s="18" t="s">
        <v>18</v>
      </c>
      <c r="D22" s="19" t="s">
        <v>73</v>
      </c>
      <c r="E22" s="20">
        <v>4</v>
      </c>
      <c r="F22" s="21" t="s">
        <v>74</v>
      </c>
      <c r="G22" s="22" t="str">
        <f>F22-(F22*J5/100)</f>
        <v>0</v>
      </c>
      <c r="H22" s="23" t="str">
        <f>F22-(F22*J3/100)</f>
        <v>0</v>
      </c>
      <c r="I22" s="24" t="s">
        <v>75</v>
      </c>
      <c r="J22" s="25">
        <v>0</v>
      </c>
      <c r="K22" s="20" t="str">
        <f>G22*J22</f>
        <v>0</v>
      </c>
      <c r="L22" s="16" t="s">
        <v>76</v>
      </c>
    </row>
    <row r="23" spans="1:14" customHeight="1" ht="130">
      <c r="A23" s="16" t="s">
        <v>77</v>
      </c>
      <c r="B23" s="17" t="s">
        <v>78</v>
      </c>
      <c r="C23" s="18" t="s">
        <v>18</v>
      </c>
      <c r="D23" s="19" t="s">
        <v>73</v>
      </c>
      <c r="E23" s="20">
        <v>4</v>
      </c>
      <c r="F23" s="21" t="s">
        <v>74</v>
      </c>
      <c r="G23" s="22" t="str">
        <f>F23-(F23*J5/100)</f>
        <v>0</v>
      </c>
      <c r="H23" s="23" t="str">
        <f>F23-(F23*J3/100)</f>
        <v>0</v>
      </c>
      <c r="I23" s="24" t="s">
        <v>75</v>
      </c>
      <c r="J23" s="25">
        <v>0</v>
      </c>
      <c r="K23" s="20" t="str">
        <f>G23*J23</f>
        <v>0</v>
      </c>
      <c r="L23" s="16" t="s">
        <v>79</v>
      </c>
    </row>
    <row r="24" spans="1:14" customHeight="1" ht="130">
      <c r="A24" s="16" t="s">
        <v>80</v>
      </c>
      <c r="B24" s="17" t="s">
        <v>81</v>
      </c>
      <c r="C24" s="18" t="s">
        <v>18</v>
      </c>
      <c r="D24" s="19" t="s">
        <v>73</v>
      </c>
      <c r="E24" s="20">
        <v>4</v>
      </c>
      <c r="F24" s="21" t="s">
        <v>74</v>
      </c>
      <c r="G24" s="22" t="str">
        <f>F24-(F24*J5/100)</f>
        <v>0</v>
      </c>
      <c r="H24" s="23" t="str">
        <f>F24-(F24*J3/100)</f>
        <v>0</v>
      </c>
      <c r="I24" s="24" t="s">
        <v>75</v>
      </c>
      <c r="J24" s="25">
        <v>0</v>
      </c>
      <c r="K24" s="20" t="str">
        <f>G24*J24</f>
        <v>0</v>
      </c>
      <c r="L24" s="16" t="s">
        <v>82</v>
      </c>
    </row>
    <row r="25" spans="1:14" customHeight="1" ht="130">
      <c r="A25" s="16" t="s">
        <v>83</v>
      </c>
      <c r="B25" s="17" t="s">
        <v>84</v>
      </c>
      <c r="C25" s="18" t="s">
        <v>18</v>
      </c>
      <c r="D25" s="19" t="s">
        <v>73</v>
      </c>
      <c r="E25" s="20">
        <v>4</v>
      </c>
      <c r="F25" s="21" t="s">
        <v>74</v>
      </c>
      <c r="G25" s="22" t="str">
        <f>F25-(F25*J5/100)</f>
        <v>0</v>
      </c>
      <c r="H25" s="23" t="str">
        <f>F25-(F25*J3/100)</f>
        <v>0</v>
      </c>
      <c r="I25" s="24" t="s">
        <v>75</v>
      </c>
      <c r="J25" s="25">
        <v>0</v>
      </c>
      <c r="K25" s="20" t="str">
        <f>G25*J25</f>
        <v>0</v>
      </c>
      <c r="L25" s="16" t="s">
        <v>85</v>
      </c>
    </row>
    <row r="26" spans="1:14" customHeight="1" ht="130">
      <c r="A26" s="16" t="s">
        <v>86</v>
      </c>
      <c r="B26" s="17" t="s">
        <v>87</v>
      </c>
      <c r="C26" s="18" t="s">
        <v>18</v>
      </c>
      <c r="D26" s="19" t="s">
        <v>73</v>
      </c>
      <c r="E26" s="20">
        <v>4</v>
      </c>
      <c r="F26" s="21" t="s">
        <v>74</v>
      </c>
      <c r="G26" s="22" t="str">
        <f>F26-(F26*J5/100)</f>
        <v>0</v>
      </c>
      <c r="H26" s="23" t="str">
        <f>F26-(F26*J3/100)</f>
        <v>0</v>
      </c>
      <c r="I26" s="24" t="s">
        <v>88</v>
      </c>
      <c r="J26" s="25">
        <v>0</v>
      </c>
      <c r="K26" s="20" t="str">
        <f>G26*J26</f>
        <v>0</v>
      </c>
      <c r="L26" s="16" t="s">
        <v>89</v>
      </c>
    </row>
    <row r="27" spans="1:14" customHeight="1" ht="130">
      <c r="A27" s="16" t="s">
        <v>90</v>
      </c>
      <c r="B27" s="17" t="s">
        <v>91</v>
      </c>
      <c r="C27" s="18" t="s">
        <v>18</v>
      </c>
      <c r="D27" s="19" t="s">
        <v>73</v>
      </c>
      <c r="E27" s="20">
        <v>4</v>
      </c>
      <c r="F27" s="21" t="s">
        <v>74</v>
      </c>
      <c r="G27" s="22" t="str">
        <f>F27-(F27*J5/100)</f>
        <v>0</v>
      </c>
      <c r="H27" s="23" t="str">
        <f>F27-(F27*J3/100)</f>
        <v>0</v>
      </c>
      <c r="I27" s="24" t="s">
        <v>92</v>
      </c>
      <c r="J27" s="25">
        <v>0</v>
      </c>
      <c r="K27" s="20" t="str">
        <f>G27*J27</f>
        <v>0</v>
      </c>
      <c r="L27" s="16" t="s">
        <v>93</v>
      </c>
    </row>
    <row r="28" spans="1:14" customHeight="1" ht="130">
      <c r="A28" s="16" t="s">
        <v>94</v>
      </c>
      <c r="B28" s="17" t="s">
        <v>95</v>
      </c>
      <c r="C28" s="18" t="s">
        <v>18</v>
      </c>
      <c r="D28" s="19" t="s">
        <v>73</v>
      </c>
      <c r="E28" s="20">
        <v>4</v>
      </c>
      <c r="F28" s="21" t="s">
        <v>74</v>
      </c>
      <c r="G28" s="22" t="str">
        <f>F28-(F28*J5/100)</f>
        <v>0</v>
      </c>
      <c r="H28" s="23" t="str">
        <f>F28-(F28*J3/100)</f>
        <v>0</v>
      </c>
      <c r="I28" s="24" t="s">
        <v>96</v>
      </c>
      <c r="J28" s="25">
        <v>0</v>
      </c>
      <c r="K28" s="20" t="str">
        <f>G28*J28</f>
        <v>0</v>
      </c>
      <c r="L28" s="16" t="s">
        <v>97</v>
      </c>
    </row>
    <row r="29" spans="1:14" customHeight="1" ht="130">
      <c r="A29" s="16" t="s">
        <v>98</v>
      </c>
      <c r="B29" s="17" t="s">
        <v>99</v>
      </c>
      <c r="C29" s="18" t="s">
        <v>18</v>
      </c>
      <c r="D29" s="19" t="s">
        <v>73</v>
      </c>
      <c r="E29" s="20">
        <v>4</v>
      </c>
      <c r="F29" s="21" t="s">
        <v>74</v>
      </c>
      <c r="G29" s="22" t="str">
        <f>F29-(F29*J5/100)</f>
        <v>0</v>
      </c>
      <c r="H29" s="23" t="str">
        <f>F29-(F29*J3/100)</f>
        <v>0</v>
      </c>
      <c r="I29" s="24" t="s">
        <v>100</v>
      </c>
      <c r="J29" s="25">
        <v>0</v>
      </c>
      <c r="K29" s="20" t="str">
        <f>G29*J29</f>
        <v>0</v>
      </c>
      <c r="L29" s="16" t="s">
        <v>101</v>
      </c>
    </row>
    <row r="30" spans="1:14" customHeight="1" ht="130">
      <c r="A30" s="16" t="s">
        <v>102</v>
      </c>
      <c r="B30" s="17" t="s">
        <v>103</v>
      </c>
      <c r="C30" s="18" t="s">
        <v>18</v>
      </c>
      <c r="D30" s="19" t="s">
        <v>73</v>
      </c>
      <c r="E30" s="20">
        <v>4</v>
      </c>
      <c r="F30" s="21" t="s">
        <v>74</v>
      </c>
      <c r="G30" s="22" t="str">
        <f>F30-(F30*J5/100)</f>
        <v>0</v>
      </c>
      <c r="H30" s="23" t="str">
        <f>F30-(F30*J3/100)</f>
        <v>0</v>
      </c>
      <c r="I30" s="24" t="s">
        <v>104</v>
      </c>
      <c r="J30" s="25">
        <v>0</v>
      </c>
      <c r="K30" s="20" t="str">
        <f>G30*J30</f>
        <v>0</v>
      </c>
      <c r="L30" s="16" t="s">
        <v>105</v>
      </c>
    </row>
    <row r="31" spans="1:14" customHeight="1" ht="130">
      <c r="A31" s="16" t="s">
        <v>106</v>
      </c>
      <c r="B31" s="17" t="s">
        <v>107</v>
      </c>
      <c r="C31" s="18" t="s">
        <v>18</v>
      </c>
      <c r="D31" s="19" t="s">
        <v>73</v>
      </c>
      <c r="E31" s="20">
        <v>4</v>
      </c>
      <c r="F31" s="21" t="s">
        <v>74</v>
      </c>
      <c r="G31" s="22" t="str">
        <f>F31-(F31*J5/100)</f>
        <v>0</v>
      </c>
      <c r="H31" s="23" t="str">
        <f>F31-(F31*J3/100)</f>
        <v>0</v>
      </c>
      <c r="I31" s="24" t="s">
        <v>108</v>
      </c>
      <c r="J31" s="25">
        <v>0</v>
      </c>
      <c r="K31" s="20" t="str">
        <f>G31*J31</f>
        <v>0</v>
      </c>
      <c r="L31" s="16" t="s">
        <v>109</v>
      </c>
    </row>
    <row r="32" spans="1:14" customHeight="1" ht="130">
      <c r="A32" s="16" t="s">
        <v>110</v>
      </c>
      <c r="B32" s="17" t="s">
        <v>111</v>
      </c>
      <c r="C32" s="18" t="s">
        <v>18</v>
      </c>
      <c r="D32" s="19" t="s">
        <v>73</v>
      </c>
      <c r="E32" s="20">
        <v>4</v>
      </c>
      <c r="F32" s="21" t="s">
        <v>74</v>
      </c>
      <c r="G32" s="22" t="str">
        <f>F32-(F32*J5/100)</f>
        <v>0</v>
      </c>
      <c r="H32" s="23" t="str">
        <f>F32-(F32*J3/100)</f>
        <v>0</v>
      </c>
      <c r="I32" s="24" t="s">
        <v>112</v>
      </c>
      <c r="J32" s="25">
        <v>0</v>
      </c>
      <c r="K32" s="20" t="str">
        <f>G32*J32</f>
        <v>0</v>
      </c>
      <c r="L32" s="16" t="s">
        <v>113</v>
      </c>
    </row>
    <row r="33" spans="1:14" customHeight="1" ht="130">
      <c r="A33" s="16" t="s">
        <v>114</v>
      </c>
      <c r="B33" s="17" t="s">
        <v>115</v>
      </c>
      <c r="C33" s="18" t="s">
        <v>18</v>
      </c>
      <c r="D33" s="19" t="s">
        <v>73</v>
      </c>
      <c r="E33" s="20">
        <v>4</v>
      </c>
      <c r="F33" s="21" t="s">
        <v>74</v>
      </c>
      <c r="G33" s="22" t="str">
        <f>F33-(F33*J5/100)</f>
        <v>0</v>
      </c>
      <c r="H33" s="23" t="str">
        <f>F33-(F33*J3/100)</f>
        <v>0</v>
      </c>
      <c r="I33" s="24" t="s">
        <v>116</v>
      </c>
      <c r="J33" s="25">
        <v>0</v>
      </c>
      <c r="K33" s="20" t="str">
        <f>G33*J33</f>
        <v>0</v>
      </c>
      <c r="L33" s="16" t="s">
        <v>117</v>
      </c>
    </row>
    <row r="34" spans="1:14" customHeight="1" ht="130">
      <c r="A34" s="16" t="s">
        <v>118</v>
      </c>
      <c r="B34" s="17" t="s">
        <v>119</v>
      </c>
      <c r="C34" s="18" t="s">
        <v>18</v>
      </c>
      <c r="D34" s="19" t="s">
        <v>73</v>
      </c>
      <c r="E34" s="20">
        <v>4</v>
      </c>
      <c r="F34" s="21" t="s">
        <v>74</v>
      </c>
      <c r="G34" s="22" t="str">
        <f>F34-(F34*J5/100)</f>
        <v>0</v>
      </c>
      <c r="H34" s="23" t="str">
        <f>F34-(F34*J3/100)</f>
        <v>0</v>
      </c>
      <c r="I34" s="24" t="s">
        <v>120</v>
      </c>
      <c r="J34" s="25">
        <v>0</v>
      </c>
      <c r="K34" s="20" t="str">
        <f>G34*J34</f>
        <v>0</v>
      </c>
      <c r="L34" s="16" t="s">
        <v>121</v>
      </c>
    </row>
    <row r="35" spans="1:14" customHeight="1" ht="130">
      <c r="A35" s="16" t="s">
        <v>122</v>
      </c>
      <c r="B35" s="17" t="s">
        <v>123</v>
      </c>
      <c r="C35" s="18" t="s">
        <v>18</v>
      </c>
      <c r="D35" s="19" t="s">
        <v>124</v>
      </c>
      <c r="E35" s="20">
        <v>8</v>
      </c>
      <c r="F35" s="21" t="s">
        <v>125</v>
      </c>
      <c r="G35" s="22" t="str">
        <f>F35-(F35*J5/100)</f>
        <v>0</v>
      </c>
      <c r="H35" s="23" t="str">
        <f>F35-(F35*J3/100)</f>
        <v>0</v>
      </c>
      <c r="I35" s="24" t="s">
        <v>126</v>
      </c>
      <c r="J35" s="25">
        <v>0</v>
      </c>
      <c r="K35" s="20" t="str">
        <f>G35*J35</f>
        <v>0</v>
      </c>
      <c r="L35" s="16" t="s">
        <v>127</v>
      </c>
    </row>
    <row r="36" spans="1:14" customHeight="1" ht="130">
      <c r="A36" s="16" t="s">
        <v>128</v>
      </c>
      <c r="B36" s="17" t="s">
        <v>129</v>
      </c>
      <c r="C36" s="18" t="s">
        <v>18</v>
      </c>
      <c r="D36" s="19" t="s">
        <v>124</v>
      </c>
      <c r="E36" s="20">
        <v>8</v>
      </c>
      <c r="F36" s="21" t="s">
        <v>125</v>
      </c>
      <c r="G36" s="22" t="str">
        <f>F36-(F36*J5/100)</f>
        <v>0</v>
      </c>
      <c r="H36" s="23" t="str">
        <f>F36-(F36*J3/100)</f>
        <v>0</v>
      </c>
      <c r="I36" s="24" t="s">
        <v>130</v>
      </c>
      <c r="J36" s="25">
        <v>0</v>
      </c>
      <c r="K36" s="20" t="str">
        <f>G36*J36</f>
        <v>0</v>
      </c>
      <c r="L36" s="16" t="s">
        <v>131</v>
      </c>
    </row>
    <row r="37" spans="1:14" customHeight="1" ht="130">
      <c r="A37" s="16" t="s">
        <v>132</v>
      </c>
      <c r="B37" s="17" t="s">
        <v>133</v>
      </c>
      <c r="C37" s="18" t="s">
        <v>18</v>
      </c>
      <c r="D37" s="19" t="s">
        <v>124</v>
      </c>
      <c r="E37" s="20">
        <v>8</v>
      </c>
      <c r="F37" s="21" t="s">
        <v>125</v>
      </c>
      <c r="G37" s="22" t="str">
        <f>F37-(F37*J5/100)</f>
        <v>0</v>
      </c>
      <c r="H37" s="23" t="str">
        <f>F37-(F37*J3/100)</f>
        <v>0</v>
      </c>
      <c r="I37" s="24" t="s">
        <v>134</v>
      </c>
      <c r="J37" s="25">
        <v>0</v>
      </c>
      <c r="K37" s="20" t="str">
        <f>G37*J37</f>
        <v>0</v>
      </c>
      <c r="L37" s="16" t="s">
        <v>135</v>
      </c>
    </row>
    <row r="38" spans="1:14" customHeight="1" ht="130">
      <c r="A38" s="16">
        <v>39412</v>
      </c>
      <c r="B38" s="17" t="s">
        <v>136</v>
      </c>
      <c r="C38" s="18" t="s">
        <v>18</v>
      </c>
      <c r="D38" s="19" t="s">
        <v>124</v>
      </c>
      <c r="E38" s="20">
        <v>8</v>
      </c>
      <c r="F38" s="21" t="s">
        <v>125</v>
      </c>
      <c r="G38" s="22" t="str">
        <f>F38-(F38*J5/100)</f>
        <v>0</v>
      </c>
      <c r="H38" s="23" t="str">
        <f>F38-(F38*J3/100)</f>
        <v>0</v>
      </c>
      <c r="I38" s="24" t="s">
        <v>137</v>
      </c>
      <c r="J38" s="25">
        <v>0</v>
      </c>
      <c r="K38" s="20" t="str">
        <f>G38*J38</f>
        <v>0</v>
      </c>
      <c r="L38" s="16" t="s">
        <v>138</v>
      </c>
    </row>
    <row r="39" spans="1:14" customHeight="1" ht="130">
      <c r="A39" s="16" t="s">
        <v>139</v>
      </c>
      <c r="B39" s="17" t="s">
        <v>140</v>
      </c>
      <c r="C39" s="18" t="s">
        <v>18</v>
      </c>
      <c r="D39" s="19" t="s">
        <v>124</v>
      </c>
      <c r="E39" s="20">
        <v>8</v>
      </c>
      <c r="F39" s="21" t="s">
        <v>125</v>
      </c>
      <c r="G39" s="22" t="str">
        <f>F39-(F39*J5/100)</f>
        <v>0</v>
      </c>
      <c r="H39" s="23" t="str">
        <f>F39-(F39*J3/100)</f>
        <v>0</v>
      </c>
      <c r="I39" s="24" t="s">
        <v>141</v>
      </c>
      <c r="J39" s="25">
        <v>0</v>
      </c>
      <c r="K39" s="20" t="str">
        <f>G39*J39</f>
        <v>0</v>
      </c>
      <c r="L39" s="16" t="s">
        <v>142</v>
      </c>
    </row>
    <row r="40" spans="1:14" customHeight="1" ht="130">
      <c r="A40" s="16" t="s">
        <v>143</v>
      </c>
      <c r="B40" s="17" t="s">
        <v>144</v>
      </c>
      <c r="C40" s="18" t="s">
        <v>18</v>
      </c>
      <c r="D40" s="19" t="s">
        <v>124</v>
      </c>
      <c r="E40" s="20">
        <v>8</v>
      </c>
      <c r="F40" s="21" t="s">
        <v>125</v>
      </c>
      <c r="G40" s="22" t="str">
        <f>F40-(F40*J5/100)</f>
        <v>0</v>
      </c>
      <c r="H40" s="23" t="str">
        <f>F40-(F40*J3/100)</f>
        <v>0</v>
      </c>
      <c r="I40" s="24" t="s">
        <v>145</v>
      </c>
      <c r="J40" s="25">
        <v>0</v>
      </c>
      <c r="K40" s="20" t="str">
        <f>G40*J40</f>
        <v>0</v>
      </c>
      <c r="L40" s="16" t="s">
        <v>146</v>
      </c>
    </row>
    <row r="41" spans="1:14" customHeight="1" ht="130">
      <c r="A41" s="16" t="s">
        <v>147</v>
      </c>
      <c r="B41" s="17" t="s">
        <v>148</v>
      </c>
      <c r="C41" s="18" t="s">
        <v>18</v>
      </c>
      <c r="D41" s="19" t="s">
        <v>124</v>
      </c>
      <c r="E41" s="20">
        <v>8</v>
      </c>
      <c r="F41" s="21" t="s">
        <v>125</v>
      </c>
      <c r="G41" s="22" t="str">
        <f>F41-(F41*J5/100)</f>
        <v>0</v>
      </c>
      <c r="H41" s="23" t="str">
        <f>F41-(F41*J3/100)</f>
        <v>0</v>
      </c>
      <c r="I41" s="24" t="s">
        <v>149</v>
      </c>
      <c r="J41" s="25">
        <v>0</v>
      </c>
      <c r="K41" s="20" t="str">
        <f>G41*J41</f>
        <v>0</v>
      </c>
      <c r="L41" s="16" t="s">
        <v>150</v>
      </c>
    </row>
    <row r="42" spans="1:14" customHeight="1" ht="130">
      <c r="A42" s="16" t="s">
        <v>151</v>
      </c>
      <c r="B42" s="17" t="s">
        <v>152</v>
      </c>
      <c r="C42" s="18" t="s">
        <v>18</v>
      </c>
      <c r="D42" s="19" t="s">
        <v>124</v>
      </c>
      <c r="E42" s="20">
        <v>8</v>
      </c>
      <c r="F42" s="21" t="s">
        <v>125</v>
      </c>
      <c r="G42" s="22" t="str">
        <f>F42-(F42*J5/100)</f>
        <v>0</v>
      </c>
      <c r="H42" s="23" t="str">
        <f>F42-(F42*J3/100)</f>
        <v>0</v>
      </c>
      <c r="I42" s="24" t="s">
        <v>153</v>
      </c>
      <c r="J42" s="25">
        <v>0</v>
      </c>
      <c r="K42" s="20" t="str">
        <f>G42*J42</f>
        <v>0</v>
      </c>
      <c r="L42" s="16" t="s">
        <v>154</v>
      </c>
    </row>
    <row r="43" spans="1:14" customHeight="1" ht="130">
      <c r="A43" s="16">
        <v>40205</v>
      </c>
      <c r="B43" s="17" t="s">
        <v>155</v>
      </c>
      <c r="C43" s="18" t="s">
        <v>18</v>
      </c>
      <c r="D43" s="19" t="s">
        <v>124</v>
      </c>
      <c r="E43" s="20">
        <v>8</v>
      </c>
      <c r="F43" s="21" t="s">
        <v>125</v>
      </c>
      <c r="G43" s="22" t="str">
        <f>F43-(F43*J5/100)</f>
        <v>0</v>
      </c>
      <c r="H43" s="23" t="str">
        <f>F43-(F43*J3/100)</f>
        <v>0</v>
      </c>
      <c r="I43" s="24" t="s">
        <v>156</v>
      </c>
      <c r="J43" s="25">
        <v>0</v>
      </c>
      <c r="K43" s="20" t="str">
        <f>G43*J43</f>
        <v>0</v>
      </c>
      <c r="L43" s="16" t="s">
        <v>157</v>
      </c>
    </row>
    <row r="44" spans="1:14" customHeight="1" ht="130">
      <c r="A44" s="16" t="s">
        <v>158</v>
      </c>
      <c r="B44" s="17" t="s">
        <v>159</v>
      </c>
      <c r="C44" s="18" t="s">
        <v>18</v>
      </c>
      <c r="D44" s="19" t="s">
        <v>124</v>
      </c>
      <c r="E44" s="20">
        <v>8</v>
      </c>
      <c r="F44" s="21" t="s">
        <v>125</v>
      </c>
      <c r="G44" s="22" t="str">
        <f>F44-(F44*J5/100)</f>
        <v>0</v>
      </c>
      <c r="H44" s="23" t="str">
        <f>F44-(F44*J3/100)</f>
        <v>0</v>
      </c>
      <c r="I44" s="24" t="s">
        <v>160</v>
      </c>
      <c r="J44" s="25">
        <v>0</v>
      </c>
      <c r="K44" s="20" t="str">
        <f>G44*J44</f>
        <v>0</v>
      </c>
      <c r="L44" s="16" t="s">
        <v>161</v>
      </c>
    </row>
    <row r="45" spans="1:14" customHeight="1" ht="130">
      <c r="A45" s="16" t="s">
        <v>162</v>
      </c>
      <c r="B45" s="17" t="s">
        <v>163</v>
      </c>
      <c r="C45" s="18" t="s">
        <v>18</v>
      </c>
      <c r="D45" s="19" t="s">
        <v>124</v>
      </c>
      <c r="E45" s="20">
        <v>8</v>
      </c>
      <c r="F45" s="21" t="s">
        <v>125</v>
      </c>
      <c r="G45" s="22" t="str">
        <f>F45-(F45*J5/100)</f>
        <v>0</v>
      </c>
      <c r="H45" s="23" t="str">
        <f>F45-(F45*J3/100)</f>
        <v>0</v>
      </c>
      <c r="I45" s="24" t="s">
        <v>164</v>
      </c>
      <c r="J45" s="25">
        <v>0</v>
      </c>
      <c r="K45" s="20" t="str">
        <f>G45*J45</f>
        <v>0</v>
      </c>
      <c r="L45" s="16" t="s">
        <v>165</v>
      </c>
    </row>
    <row r="46" spans="1:14" customHeight="1" ht="130">
      <c r="A46" s="16" t="s">
        <v>166</v>
      </c>
      <c r="B46" s="17" t="s">
        <v>167</v>
      </c>
      <c r="C46" s="18" t="s">
        <v>18</v>
      </c>
      <c r="D46" s="19" t="s">
        <v>124</v>
      </c>
      <c r="E46" s="20">
        <v>8</v>
      </c>
      <c r="F46" s="21" t="s">
        <v>125</v>
      </c>
      <c r="G46" s="22" t="str">
        <f>F46-(F46*J5/100)</f>
        <v>0</v>
      </c>
      <c r="H46" s="23" t="str">
        <f>F46-(F46*J3/100)</f>
        <v>0</v>
      </c>
      <c r="I46" s="24" t="s">
        <v>168</v>
      </c>
      <c r="J46" s="25">
        <v>0</v>
      </c>
      <c r="K46" s="20" t="str">
        <f>G46*J46</f>
        <v>0</v>
      </c>
      <c r="L46" s="16" t="s">
        <v>169</v>
      </c>
    </row>
    <row r="47" spans="1:14" customHeight="1" ht="130">
      <c r="A47" s="16" t="s">
        <v>170</v>
      </c>
      <c r="B47" s="17" t="s">
        <v>171</v>
      </c>
      <c r="C47" s="18" t="s">
        <v>18</v>
      </c>
      <c r="D47" s="19" t="s">
        <v>172</v>
      </c>
      <c r="E47" s="20">
        <v>48</v>
      </c>
      <c r="F47" s="21" t="s">
        <v>173</v>
      </c>
      <c r="G47" s="22" t="str">
        <f>F47-(F47*J5/100)</f>
        <v>0</v>
      </c>
      <c r="H47" s="23" t="str">
        <f>F47-(F47*J3/100)</f>
        <v>0</v>
      </c>
      <c r="I47" s="24" t="s">
        <v>174</v>
      </c>
      <c r="J47" s="25">
        <v>0</v>
      </c>
      <c r="K47" s="20" t="str">
        <f>G47*J47</f>
        <v>0</v>
      </c>
      <c r="L47" s="16" t="s">
        <v>175</v>
      </c>
    </row>
    <row r="48" spans="1:14" customHeight="1" ht="130">
      <c r="A48" s="16" t="s">
        <v>176</v>
      </c>
      <c r="B48" s="17" t="s">
        <v>177</v>
      </c>
      <c r="C48" s="18" t="s">
        <v>18</v>
      </c>
      <c r="D48" s="19" t="s">
        <v>172</v>
      </c>
      <c r="E48" s="20">
        <v>48</v>
      </c>
      <c r="F48" s="21" t="s">
        <v>173</v>
      </c>
      <c r="G48" s="22" t="str">
        <f>F48-(F48*J5/100)</f>
        <v>0</v>
      </c>
      <c r="H48" s="23" t="str">
        <f>F48-(F48*J3/100)</f>
        <v>0</v>
      </c>
      <c r="I48" s="24" t="s">
        <v>174</v>
      </c>
      <c r="J48" s="25">
        <v>0</v>
      </c>
      <c r="K48" s="20" t="str">
        <f>G48*J48</f>
        <v>0</v>
      </c>
      <c r="L48" s="16" t="s">
        <v>178</v>
      </c>
    </row>
    <row r="49" spans="1:14" customHeight="1" ht="130">
      <c r="A49" s="16" t="s">
        <v>179</v>
      </c>
      <c r="B49" s="17" t="s">
        <v>180</v>
      </c>
      <c r="C49" s="18" t="s">
        <v>18</v>
      </c>
      <c r="D49" s="19" t="s">
        <v>172</v>
      </c>
      <c r="E49" s="20">
        <v>48</v>
      </c>
      <c r="F49" s="21" t="s">
        <v>173</v>
      </c>
      <c r="G49" s="22" t="str">
        <f>F49-(F49*J5/100)</f>
        <v>0</v>
      </c>
      <c r="H49" s="23" t="str">
        <f>F49-(F49*J3/100)</f>
        <v>0</v>
      </c>
      <c r="I49" s="24" t="s">
        <v>181</v>
      </c>
      <c r="J49" s="25">
        <v>0</v>
      </c>
      <c r="K49" s="20" t="str">
        <f>G49*J49</f>
        <v>0</v>
      </c>
      <c r="L49" s="16" t="s">
        <v>182</v>
      </c>
    </row>
    <row r="50" spans="1:14" customHeight="1" ht="130">
      <c r="A50" s="16" t="s">
        <v>183</v>
      </c>
      <c r="B50" s="17" t="s">
        <v>184</v>
      </c>
      <c r="C50" s="18" t="s">
        <v>18</v>
      </c>
      <c r="D50" s="19" t="s">
        <v>172</v>
      </c>
      <c r="E50" s="20">
        <v>48</v>
      </c>
      <c r="F50" s="21" t="s">
        <v>173</v>
      </c>
      <c r="G50" s="22" t="str">
        <f>F50-(F50*J5/100)</f>
        <v>0</v>
      </c>
      <c r="H50" s="23" t="str">
        <f>F50-(F50*J3/100)</f>
        <v>0</v>
      </c>
      <c r="I50" s="24" t="s">
        <v>185</v>
      </c>
      <c r="J50" s="25">
        <v>0</v>
      </c>
      <c r="K50" s="20" t="str">
        <f>G50*J50</f>
        <v>0</v>
      </c>
      <c r="L50" s="16" t="s">
        <v>186</v>
      </c>
    </row>
    <row r="51" spans="1:14" customHeight="1" ht="130">
      <c r="A51" s="16" t="s">
        <v>187</v>
      </c>
      <c r="B51" s="17" t="s">
        <v>188</v>
      </c>
      <c r="C51" s="18" t="s">
        <v>18</v>
      </c>
      <c r="D51" s="19" t="s">
        <v>172</v>
      </c>
      <c r="E51" s="20">
        <v>48</v>
      </c>
      <c r="F51" s="21" t="s">
        <v>173</v>
      </c>
      <c r="G51" s="22" t="str">
        <f>F51-(F51*J5/100)</f>
        <v>0</v>
      </c>
      <c r="H51" s="23" t="str">
        <f>F51-(F51*J3/100)</f>
        <v>0</v>
      </c>
      <c r="I51" s="24" t="s">
        <v>174</v>
      </c>
      <c r="J51" s="25">
        <v>0</v>
      </c>
      <c r="K51" s="20" t="str">
        <f>G51*J51</f>
        <v>0</v>
      </c>
      <c r="L51" s="16" t="s">
        <v>189</v>
      </c>
    </row>
    <row r="52" spans="1:14" customHeight="1" ht="130">
      <c r="A52" s="16" t="s">
        <v>190</v>
      </c>
      <c r="B52" s="17" t="s">
        <v>191</v>
      </c>
      <c r="C52" s="18" t="s">
        <v>18</v>
      </c>
      <c r="D52" s="19" t="s">
        <v>172</v>
      </c>
      <c r="E52" s="20">
        <v>48</v>
      </c>
      <c r="F52" s="21" t="s">
        <v>173</v>
      </c>
      <c r="G52" s="22" t="str">
        <f>F52-(F52*J5/100)</f>
        <v>0</v>
      </c>
      <c r="H52" s="23" t="str">
        <f>F52-(F52*J3/100)</f>
        <v>0</v>
      </c>
      <c r="I52" s="24" t="s">
        <v>192</v>
      </c>
      <c r="J52" s="25">
        <v>0</v>
      </c>
      <c r="K52" s="20" t="str">
        <f>G52*J52</f>
        <v>0</v>
      </c>
      <c r="L52" s="16" t="s">
        <v>193</v>
      </c>
    </row>
    <row r="53" spans="1:14" customHeight="1" ht="130">
      <c r="A53" s="16" t="s">
        <v>194</v>
      </c>
      <c r="B53" s="17" t="s">
        <v>195</v>
      </c>
      <c r="C53" s="18" t="s">
        <v>18</v>
      </c>
      <c r="D53" s="19" t="s">
        <v>172</v>
      </c>
      <c r="E53" s="20">
        <v>48</v>
      </c>
      <c r="F53" s="21" t="s">
        <v>173</v>
      </c>
      <c r="G53" s="22" t="str">
        <f>F53-(F53*J5/100)</f>
        <v>0</v>
      </c>
      <c r="H53" s="23" t="str">
        <f>F53-(F53*J3/100)</f>
        <v>0</v>
      </c>
      <c r="I53" s="24" t="s">
        <v>196</v>
      </c>
      <c r="J53" s="25">
        <v>0</v>
      </c>
      <c r="K53" s="20" t="str">
        <f>G53*J53</f>
        <v>0</v>
      </c>
      <c r="L53" s="16" t="s">
        <v>197</v>
      </c>
    </row>
    <row r="54" spans="1:14" customHeight="1" ht="130">
      <c r="A54" s="16" t="s">
        <v>198</v>
      </c>
      <c r="B54" s="17" t="s">
        <v>199</v>
      </c>
      <c r="C54" s="18" t="s">
        <v>18</v>
      </c>
      <c r="D54" s="19" t="s">
        <v>172</v>
      </c>
      <c r="E54" s="20">
        <v>48</v>
      </c>
      <c r="F54" s="21" t="s">
        <v>173</v>
      </c>
      <c r="G54" s="22" t="str">
        <f>F54-(F54*J5/100)</f>
        <v>0</v>
      </c>
      <c r="H54" s="23" t="str">
        <f>F54-(F54*J3/100)</f>
        <v>0</v>
      </c>
      <c r="I54" s="24" t="s">
        <v>200</v>
      </c>
      <c r="J54" s="25">
        <v>0</v>
      </c>
      <c r="K54" s="20" t="str">
        <f>G54*J54</f>
        <v>0</v>
      </c>
      <c r="L54" s="16" t="s">
        <v>201</v>
      </c>
    </row>
    <row r="55" spans="1:14" customHeight="1" ht="130">
      <c r="A55" s="16" t="s">
        <v>202</v>
      </c>
      <c r="B55" s="17" t="s">
        <v>203</v>
      </c>
      <c r="C55" s="18" t="s">
        <v>18</v>
      </c>
      <c r="D55" s="19" t="s">
        <v>172</v>
      </c>
      <c r="E55" s="20">
        <v>48</v>
      </c>
      <c r="F55" s="21" t="s">
        <v>173</v>
      </c>
      <c r="G55" s="22" t="str">
        <f>F55-(F55*J5/100)</f>
        <v>0</v>
      </c>
      <c r="H55" s="23" t="str">
        <f>F55-(F55*J3/100)</f>
        <v>0</v>
      </c>
      <c r="I55" s="24" t="s">
        <v>174</v>
      </c>
      <c r="J55" s="25">
        <v>0</v>
      </c>
      <c r="K55" s="20" t="str">
        <f>G55*J55</f>
        <v>0</v>
      </c>
      <c r="L55" s="16" t="s">
        <v>204</v>
      </c>
    </row>
    <row r="56" spans="1:14" customHeight="1" ht="130">
      <c r="A56" s="16" t="s">
        <v>205</v>
      </c>
      <c r="B56" s="17" t="s">
        <v>206</v>
      </c>
      <c r="C56" s="18" t="s">
        <v>18</v>
      </c>
      <c r="D56" s="19" t="s">
        <v>207</v>
      </c>
      <c r="E56" s="20">
        <v>16</v>
      </c>
      <c r="F56" s="21" t="s">
        <v>208</v>
      </c>
      <c r="G56" s="22" t="str">
        <f>F56-(F56*J5/100)</f>
        <v>0</v>
      </c>
      <c r="H56" s="23" t="str">
        <f>F56-(F56*J3/100)</f>
        <v>0</v>
      </c>
      <c r="I56" s="24" t="s">
        <v>209</v>
      </c>
      <c r="J56" s="25">
        <v>0</v>
      </c>
      <c r="K56" s="20" t="str">
        <f>G56*J56</f>
        <v>0</v>
      </c>
      <c r="L56" s="16" t="s">
        <v>210</v>
      </c>
    </row>
    <row r="57" spans="1:14" customHeight="1" ht="130">
      <c r="A57" s="16" t="s">
        <v>211</v>
      </c>
      <c r="B57" s="17" t="s">
        <v>212</v>
      </c>
      <c r="C57" s="18" t="s">
        <v>18</v>
      </c>
      <c r="D57" s="19" t="s">
        <v>207</v>
      </c>
      <c r="E57" s="20">
        <v>16</v>
      </c>
      <c r="F57" s="21" t="s">
        <v>208</v>
      </c>
      <c r="G57" s="22" t="str">
        <f>F57-(F57*J5/100)</f>
        <v>0</v>
      </c>
      <c r="H57" s="23" t="str">
        <f>F57-(F57*J3/100)</f>
        <v>0</v>
      </c>
      <c r="I57" s="24" t="s">
        <v>160</v>
      </c>
      <c r="J57" s="25">
        <v>0</v>
      </c>
      <c r="K57" s="20" t="str">
        <f>G57*J57</f>
        <v>0</v>
      </c>
      <c r="L57" s="16" t="s">
        <v>213</v>
      </c>
    </row>
    <row r="58" spans="1:14" customHeight="1" ht="130">
      <c r="A58" s="16" t="s">
        <v>214</v>
      </c>
      <c r="B58" s="17" t="s">
        <v>215</v>
      </c>
      <c r="C58" s="18" t="s">
        <v>18</v>
      </c>
      <c r="D58" s="19" t="s">
        <v>207</v>
      </c>
      <c r="E58" s="20">
        <v>16</v>
      </c>
      <c r="F58" s="21" t="s">
        <v>216</v>
      </c>
      <c r="G58" s="22" t="str">
        <f>F58-(F58*J5/100)</f>
        <v>0</v>
      </c>
      <c r="H58" s="23" t="str">
        <f>F58-(F58*J3/100)</f>
        <v>0</v>
      </c>
      <c r="I58" s="24" t="s">
        <v>217</v>
      </c>
      <c r="J58" s="25">
        <v>0</v>
      </c>
      <c r="K58" s="20" t="str">
        <f>G58*J58</f>
        <v>0</v>
      </c>
      <c r="L58" s="16" t="s">
        <v>218</v>
      </c>
    </row>
    <row r="59" spans="1:14" customHeight="1" ht="130">
      <c r="A59" s="16" t="s">
        <v>219</v>
      </c>
      <c r="B59" s="17" t="s">
        <v>220</v>
      </c>
      <c r="C59" s="18" t="s">
        <v>18</v>
      </c>
      <c r="D59" s="19" t="s">
        <v>207</v>
      </c>
      <c r="E59" s="20">
        <v>16</v>
      </c>
      <c r="F59" s="21" t="s">
        <v>208</v>
      </c>
      <c r="G59" s="22" t="str">
        <f>F59-(F59*J5/100)</f>
        <v>0</v>
      </c>
      <c r="H59" s="23" t="str">
        <f>F59-(F59*J3/100)</f>
        <v>0</v>
      </c>
      <c r="I59" s="24" t="s">
        <v>221</v>
      </c>
      <c r="J59" s="25">
        <v>0</v>
      </c>
      <c r="K59" s="20" t="str">
        <f>G59*J59</f>
        <v>0</v>
      </c>
      <c r="L59" s="16" t="s">
        <v>222</v>
      </c>
    </row>
    <row r="60" spans="1:14" customHeight="1" ht="130">
      <c r="A60" s="16" t="s">
        <v>223</v>
      </c>
      <c r="B60" s="17" t="s">
        <v>224</v>
      </c>
      <c r="C60" s="18" t="s">
        <v>18</v>
      </c>
      <c r="D60" s="19" t="s">
        <v>207</v>
      </c>
      <c r="E60" s="20">
        <v>16</v>
      </c>
      <c r="F60" s="21" t="s">
        <v>208</v>
      </c>
      <c r="G60" s="22" t="str">
        <f>F60-(F60*J5/100)</f>
        <v>0</v>
      </c>
      <c r="H60" s="23" t="str">
        <f>F60-(F60*J3/100)</f>
        <v>0</v>
      </c>
      <c r="I60" s="24" t="s">
        <v>225</v>
      </c>
      <c r="J60" s="25">
        <v>0</v>
      </c>
      <c r="K60" s="20" t="str">
        <f>G60*J60</f>
        <v>0</v>
      </c>
      <c r="L60" s="16" t="s">
        <v>226</v>
      </c>
    </row>
    <row r="61" spans="1:14" customHeight="1" ht="130">
      <c r="A61" s="16" t="s">
        <v>227</v>
      </c>
      <c r="B61" s="17" t="s">
        <v>228</v>
      </c>
      <c r="C61" s="18" t="s">
        <v>18</v>
      </c>
      <c r="D61" s="19" t="s">
        <v>207</v>
      </c>
      <c r="E61" s="20">
        <v>16</v>
      </c>
      <c r="F61" s="21" t="s">
        <v>208</v>
      </c>
      <c r="G61" s="22" t="str">
        <f>F61-(F61*J5/100)</f>
        <v>0</v>
      </c>
      <c r="H61" s="23" t="str">
        <f>F61-(F61*J3/100)</f>
        <v>0</v>
      </c>
      <c r="I61" s="24" t="s">
        <v>229</v>
      </c>
      <c r="J61" s="25">
        <v>0</v>
      </c>
      <c r="K61" s="20" t="str">
        <f>G61*J61</f>
        <v>0</v>
      </c>
      <c r="L61" s="16" t="s">
        <v>230</v>
      </c>
    </row>
    <row r="62" spans="1:14" customHeight="1" ht="130">
      <c r="A62" s="16" t="s">
        <v>231</v>
      </c>
      <c r="B62" s="17" t="s">
        <v>232</v>
      </c>
      <c r="C62" s="18" t="s">
        <v>18</v>
      </c>
      <c r="D62" s="19" t="s">
        <v>207</v>
      </c>
      <c r="E62" s="20">
        <v>16</v>
      </c>
      <c r="F62" s="21" t="s">
        <v>208</v>
      </c>
      <c r="G62" s="22" t="str">
        <f>F62-(F62*J5/100)</f>
        <v>0</v>
      </c>
      <c r="H62" s="23" t="str">
        <f>F62-(F62*J3/100)</f>
        <v>0</v>
      </c>
      <c r="I62" s="24" t="s">
        <v>233</v>
      </c>
      <c r="J62" s="25">
        <v>0</v>
      </c>
      <c r="K62" s="20" t="str">
        <f>G62*J62</f>
        <v>0</v>
      </c>
      <c r="L62" s="16" t="s">
        <v>234</v>
      </c>
    </row>
    <row r="63" spans="1:14" customHeight="1" ht="130">
      <c r="A63" s="16" t="s">
        <v>235</v>
      </c>
      <c r="B63" s="17" t="s">
        <v>236</v>
      </c>
      <c r="C63" s="18" t="s">
        <v>18</v>
      </c>
      <c r="D63" s="19" t="s">
        <v>207</v>
      </c>
      <c r="E63" s="20">
        <v>16</v>
      </c>
      <c r="F63" s="21" t="s">
        <v>208</v>
      </c>
      <c r="G63" s="22" t="str">
        <f>F63-(F63*J5/100)</f>
        <v>0</v>
      </c>
      <c r="H63" s="23" t="str">
        <f>F63-(F63*J3/100)</f>
        <v>0</v>
      </c>
      <c r="I63" s="24" t="s">
        <v>237</v>
      </c>
      <c r="J63" s="25">
        <v>0</v>
      </c>
      <c r="K63" s="20" t="str">
        <f>G63*J63</f>
        <v>0</v>
      </c>
      <c r="L63" s="16" t="s">
        <v>238</v>
      </c>
    </row>
    <row r="64" spans="1:14" customHeight="1" ht="130">
      <c r="A64" s="16">
        <v>34774</v>
      </c>
      <c r="B64" s="17" t="s">
        <v>239</v>
      </c>
      <c r="C64" s="18" t="s">
        <v>18</v>
      </c>
      <c r="D64" s="19"/>
      <c r="E64" s="20">
        <v>16</v>
      </c>
      <c r="F64" s="21" t="s">
        <v>208</v>
      </c>
      <c r="G64" s="22" t="str">
        <f>F64-(F64*J5/100)</f>
        <v>0</v>
      </c>
      <c r="H64" s="23" t="str">
        <f>F64-(F64*J3/100)</f>
        <v>0</v>
      </c>
      <c r="I64" s="24" t="s">
        <v>240</v>
      </c>
      <c r="J64" s="25">
        <v>0</v>
      </c>
      <c r="K64" s="20" t="str">
        <f>G64*J64</f>
        <v>0</v>
      </c>
      <c r="L64" s="16" t="s">
        <v>241</v>
      </c>
    </row>
    <row r="65" spans="1:14" customHeight="1" ht="130">
      <c r="A65" s="16" t="s">
        <v>242</v>
      </c>
      <c r="B65" s="17" t="s">
        <v>243</v>
      </c>
      <c r="C65" s="18" t="s">
        <v>18</v>
      </c>
      <c r="D65" s="19" t="s">
        <v>244</v>
      </c>
      <c r="E65" s="20">
        <v>18</v>
      </c>
      <c r="F65" s="21" t="s">
        <v>245</v>
      </c>
      <c r="G65" s="22" t="str">
        <f>F65-(F65*J5/100)</f>
        <v>0</v>
      </c>
      <c r="H65" s="23" t="str">
        <f>F65-(F65*J3/100)</f>
        <v>0</v>
      </c>
      <c r="I65" s="24" t="s">
        <v>246</v>
      </c>
      <c r="J65" s="25">
        <v>0</v>
      </c>
      <c r="K65" s="20" t="str">
        <f>G65*J65</f>
        <v>0</v>
      </c>
      <c r="L65" s="16" t="s">
        <v>247</v>
      </c>
    </row>
    <row r="66" spans="1:14" customHeight="1" ht="130">
      <c r="A66" s="16" t="s">
        <v>248</v>
      </c>
      <c r="B66" s="17" t="s">
        <v>249</v>
      </c>
      <c r="C66" s="18" t="s">
        <v>18</v>
      </c>
      <c r="D66" s="19" t="s">
        <v>244</v>
      </c>
      <c r="E66" s="20">
        <v>18</v>
      </c>
      <c r="F66" s="21" t="s">
        <v>245</v>
      </c>
      <c r="G66" s="22" t="str">
        <f>F66-(F66*J5/100)</f>
        <v>0</v>
      </c>
      <c r="H66" s="23" t="str">
        <f>F66-(F66*J3/100)</f>
        <v>0</v>
      </c>
      <c r="I66" s="24" t="s">
        <v>250</v>
      </c>
      <c r="J66" s="25">
        <v>0</v>
      </c>
      <c r="K66" s="20" t="str">
        <f>G66*J66</f>
        <v>0</v>
      </c>
      <c r="L66" s="16" t="s">
        <v>251</v>
      </c>
    </row>
    <row r="67" spans="1:14" customHeight="1" ht="130">
      <c r="A67" s="16" t="s">
        <v>252</v>
      </c>
      <c r="B67" s="17" t="s">
        <v>253</v>
      </c>
      <c r="C67" s="18" t="s">
        <v>18</v>
      </c>
      <c r="D67" s="19" t="s">
        <v>244</v>
      </c>
      <c r="E67" s="20">
        <v>18</v>
      </c>
      <c r="F67" s="21" t="s">
        <v>245</v>
      </c>
      <c r="G67" s="22" t="str">
        <f>F67-(F67*J5/100)</f>
        <v>0</v>
      </c>
      <c r="H67" s="23" t="str">
        <f>F67-(F67*J3/100)</f>
        <v>0</v>
      </c>
      <c r="I67" s="24" t="s">
        <v>254</v>
      </c>
      <c r="J67" s="25">
        <v>0</v>
      </c>
      <c r="K67" s="20" t="str">
        <f>G67*J67</f>
        <v>0</v>
      </c>
      <c r="L67" s="16" t="s">
        <v>255</v>
      </c>
    </row>
    <row r="68" spans="1:14" customHeight="1" ht="130">
      <c r="A68" s="16" t="s">
        <v>256</v>
      </c>
      <c r="B68" s="17" t="s">
        <v>257</v>
      </c>
      <c r="C68" s="18" t="s">
        <v>18</v>
      </c>
      <c r="D68" s="19" t="s">
        <v>244</v>
      </c>
      <c r="E68" s="20">
        <v>18</v>
      </c>
      <c r="F68" s="21" t="s">
        <v>245</v>
      </c>
      <c r="G68" s="22" t="str">
        <f>F68-(F68*J5/100)</f>
        <v>0</v>
      </c>
      <c r="H68" s="23" t="str">
        <f>F68-(F68*J3/100)</f>
        <v>0</v>
      </c>
      <c r="I68" s="24" t="s">
        <v>258</v>
      </c>
      <c r="J68" s="25">
        <v>0</v>
      </c>
      <c r="K68" s="20" t="str">
        <f>G68*J68</f>
        <v>0</v>
      </c>
      <c r="L68" s="16" t="s">
        <v>259</v>
      </c>
    </row>
    <row r="69" spans="1:14" customHeight="1" ht="130">
      <c r="A69" s="16" t="s">
        <v>260</v>
      </c>
      <c r="B69" s="17" t="s">
        <v>261</v>
      </c>
      <c r="C69" s="18" t="s">
        <v>18</v>
      </c>
      <c r="D69" s="19" t="s">
        <v>244</v>
      </c>
      <c r="E69" s="20">
        <v>18</v>
      </c>
      <c r="F69" s="21" t="s">
        <v>245</v>
      </c>
      <c r="G69" s="22" t="str">
        <f>F69-(F69*J5/100)</f>
        <v>0</v>
      </c>
      <c r="H69" s="23" t="str">
        <f>F69-(F69*J3/100)</f>
        <v>0</v>
      </c>
      <c r="I69" s="24" t="s">
        <v>262</v>
      </c>
      <c r="J69" s="25">
        <v>0</v>
      </c>
      <c r="K69" s="20" t="str">
        <f>G69*J69</f>
        <v>0</v>
      </c>
      <c r="L69" s="16" t="s">
        <v>263</v>
      </c>
    </row>
    <row r="70" spans="1:14" customHeight="1" ht="130">
      <c r="A70" s="16" t="s">
        <v>264</v>
      </c>
      <c r="B70" s="17" t="s">
        <v>265</v>
      </c>
      <c r="C70" s="18" t="s">
        <v>18</v>
      </c>
      <c r="D70" s="19" t="s">
        <v>244</v>
      </c>
      <c r="E70" s="20">
        <v>18</v>
      </c>
      <c r="F70" s="21" t="s">
        <v>245</v>
      </c>
      <c r="G70" s="22" t="str">
        <f>F70-(F70*J5/100)</f>
        <v>0</v>
      </c>
      <c r="H70" s="23" t="str">
        <f>F70-(F70*J3/100)</f>
        <v>0</v>
      </c>
      <c r="I70" s="24" t="s">
        <v>266</v>
      </c>
      <c r="J70" s="25">
        <v>0</v>
      </c>
      <c r="K70" s="20" t="str">
        <f>G70*J70</f>
        <v>0</v>
      </c>
      <c r="L70" s="16" t="s">
        <v>267</v>
      </c>
    </row>
    <row r="71" spans="1:14" customHeight="1" ht="130">
      <c r="A71" s="16" t="s">
        <v>268</v>
      </c>
      <c r="B71" s="17" t="s">
        <v>269</v>
      </c>
      <c r="C71" s="18" t="s">
        <v>18</v>
      </c>
      <c r="D71" s="19" t="s">
        <v>244</v>
      </c>
      <c r="E71" s="20">
        <v>18</v>
      </c>
      <c r="F71" s="21" t="s">
        <v>245</v>
      </c>
      <c r="G71" s="22" t="str">
        <f>F71-(F71*J5/100)</f>
        <v>0</v>
      </c>
      <c r="H71" s="23" t="str">
        <f>F71-(F71*J3/100)</f>
        <v>0</v>
      </c>
      <c r="I71" s="24" t="s">
        <v>270</v>
      </c>
      <c r="J71" s="25">
        <v>0</v>
      </c>
      <c r="K71" s="20" t="str">
        <f>G71*J71</f>
        <v>0</v>
      </c>
      <c r="L71" s="16" t="s">
        <v>271</v>
      </c>
    </row>
    <row r="72" spans="1:14" customHeight="1" ht="130">
      <c r="A72" s="16" t="s">
        <v>272</v>
      </c>
      <c r="B72" s="17" t="s">
        <v>273</v>
      </c>
      <c r="C72" s="18" t="s">
        <v>18</v>
      </c>
      <c r="D72" s="19" t="s">
        <v>244</v>
      </c>
      <c r="E72" s="20">
        <v>18</v>
      </c>
      <c r="F72" s="21" t="s">
        <v>245</v>
      </c>
      <c r="G72" s="22" t="str">
        <f>F72-(F72*J5/100)</f>
        <v>0</v>
      </c>
      <c r="H72" s="23" t="str">
        <f>F72-(F72*J3/100)</f>
        <v>0</v>
      </c>
      <c r="I72" s="24" t="s">
        <v>274</v>
      </c>
      <c r="J72" s="25">
        <v>0</v>
      </c>
      <c r="K72" s="20" t="str">
        <f>G72*J72</f>
        <v>0</v>
      </c>
      <c r="L72" s="16" t="s">
        <v>275</v>
      </c>
    </row>
    <row r="73" spans="1:14" customHeight="1" ht="130">
      <c r="A73" s="16" t="s">
        <v>276</v>
      </c>
      <c r="B73" s="17" t="s">
        <v>277</v>
      </c>
      <c r="C73" s="18" t="s">
        <v>18</v>
      </c>
      <c r="D73" s="19" t="s">
        <v>244</v>
      </c>
      <c r="E73" s="20">
        <v>18</v>
      </c>
      <c r="F73" s="21" t="s">
        <v>245</v>
      </c>
      <c r="G73" s="22" t="str">
        <f>F73-(F73*J5/100)</f>
        <v>0</v>
      </c>
      <c r="H73" s="23" t="str">
        <f>F73-(F73*J3/100)</f>
        <v>0</v>
      </c>
      <c r="I73" s="24" t="s">
        <v>278</v>
      </c>
      <c r="J73" s="25">
        <v>0</v>
      </c>
      <c r="K73" s="20" t="str">
        <f>G73*J73</f>
        <v>0</v>
      </c>
      <c r="L73" s="16" t="s">
        <v>279</v>
      </c>
    </row>
    <row r="74" spans="1:14" customHeight="1" ht="130">
      <c r="A74" s="16" t="s">
        <v>280</v>
      </c>
      <c r="B74" s="17" t="s">
        <v>281</v>
      </c>
      <c r="C74" s="18" t="s">
        <v>18</v>
      </c>
      <c r="D74" s="19" t="s">
        <v>282</v>
      </c>
      <c r="E74" s="20">
        <v>18</v>
      </c>
      <c r="F74" s="21" t="s">
        <v>283</v>
      </c>
      <c r="G74" s="22" t="str">
        <f>F74-(F74*J5/100)</f>
        <v>0</v>
      </c>
      <c r="H74" s="23" t="str">
        <f>F74-(F74*J3/100)</f>
        <v>0</v>
      </c>
      <c r="I74" s="24" t="s">
        <v>284</v>
      </c>
      <c r="J74" s="25">
        <v>0</v>
      </c>
      <c r="K74" s="20" t="str">
        <f>G74*J74</f>
        <v>0</v>
      </c>
      <c r="L74" s="16" t="s">
        <v>285</v>
      </c>
    </row>
    <row r="75" spans="1:14" customHeight="1" ht="130">
      <c r="A75" s="16" t="s">
        <v>286</v>
      </c>
      <c r="B75" s="17" t="s">
        <v>287</v>
      </c>
      <c r="C75" s="18" t="s">
        <v>18</v>
      </c>
      <c r="D75" s="19" t="s">
        <v>282</v>
      </c>
      <c r="E75" s="20">
        <v>18</v>
      </c>
      <c r="F75" s="21" t="s">
        <v>283</v>
      </c>
      <c r="G75" s="22" t="str">
        <f>F75-(F75*J5/100)</f>
        <v>0</v>
      </c>
      <c r="H75" s="23" t="str">
        <f>F75-(F75*J3/100)</f>
        <v>0</v>
      </c>
      <c r="I75" s="24" t="s">
        <v>288</v>
      </c>
      <c r="J75" s="25">
        <v>0</v>
      </c>
      <c r="K75" s="20" t="str">
        <f>G75*J75</f>
        <v>0</v>
      </c>
      <c r="L75" s="16" t="s">
        <v>289</v>
      </c>
    </row>
    <row r="76" spans="1:14" customHeight="1" ht="130">
      <c r="A76" s="16" t="s">
        <v>290</v>
      </c>
      <c r="B76" s="17" t="s">
        <v>291</v>
      </c>
      <c r="C76" s="18" t="s">
        <v>18</v>
      </c>
      <c r="D76" s="19" t="s">
        <v>292</v>
      </c>
      <c r="E76" s="20">
        <v>8</v>
      </c>
      <c r="F76" s="21" t="s">
        <v>293</v>
      </c>
      <c r="G76" s="22" t="str">
        <f>F76-(F76*J5/100)</f>
        <v>0</v>
      </c>
      <c r="H76" s="23" t="str">
        <f>F76-(F76*J3/100)</f>
        <v>0</v>
      </c>
      <c r="I76" s="24" t="s">
        <v>294</v>
      </c>
      <c r="J76" s="25">
        <v>0</v>
      </c>
      <c r="K76" s="20" t="str">
        <f>G76*J76</f>
        <v>0</v>
      </c>
      <c r="L76" s="16" t="s">
        <v>295</v>
      </c>
    </row>
    <row r="77" spans="1:14" customHeight="1" ht="130">
      <c r="A77" s="16" t="s">
        <v>296</v>
      </c>
      <c r="B77" s="17" t="s">
        <v>297</v>
      </c>
      <c r="C77" s="18" t="s">
        <v>18</v>
      </c>
      <c r="D77" s="19" t="s">
        <v>298</v>
      </c>
      <c r="E77" s="20">
        <v>8</v>
      </c>
      <c r="F77" s="21" t="s">
        <v>293</v>
      </c>
      <c r="G77" s="22" t="str">
        <f>F77-(F77*J5/100)</f>
        <v>0</v>
      </c>
      <c r="H77" s="23" t="str">
        <f>F77-(F77*J3/100)</f>
        <v>0</v>
      </c>
      <c r="I77" s="24" t="s">
        <v>299</v>
      </c>
      <c r="J77" s="25">
        <v>0</v>
      </c>
      <c r="K77" s="20" t="str">
        <f>G77*J77</f>
        <v>0</v>
      </c>
      <c r="L77" s="16" t="s">
        <v>300</v>
      </c>
    </row>
    <row r="78" spans="1:14" customHeight="1" ht="130">
      <c r="A78" s="16" t="s">
        <v>301</v>
      </c>
      <c r="B78" s="17" t="s">
        <v>302</v>
      </c>
      <c r="C78" s="18" t="s">
        <v>18</v>
      </c>
      <c r="D78" s="19" t="s">
        <v>298</v>
      </c>
      <c r="E78" s="20">
        <v>8</v>
      </c>
      <c r="F78" s="21" t="s">
        <v>293</v>
      </c>
      <c r="G78" s="22" t="str">
        <f>F78-(F78*J5/100)</f>
        <v>0</v>
      </c>
      <c r="H78" s="23" t="str">
        <f>F78-(F78*J3/100)</f>
        <v>0</v>
      </c>
      <c r="I78" s="24" t="s">
        <v>303</v>
      </c>
      <c r="J78" s="25">
        <v>0</v>
      </c>
      <c r="K78" s="20" t="str">
        <f>G78*J78</f>
        <v>0</v>
      </c>
      <c r="L78" s="16" t="s">
        <v>304</v>
      </c>
    </row>
    <row r="79" spans="1:14" customHeight="1" ht="130">
      <c r="A79" s="16" t="s">
        <v>305</v>
      </c>
      <c r="B79" s="17" t="s">
        <v>306</v>
      </c>
      <c r="C79" s="18" t="s">
        <v>18</v>
      </c>
      <c r="D79" s="19" t="s">
        <v>298</v>
      </c>
      <c r="E79" s="20">
        <v>8</v>
      </c>
      <c r="F79" s="21" t="s">
        <v>293</v>
      </c>
      <c r="G79" s="22" t="str">
        <f>F79-(F79*J5/100)</f>
        <v>0</v>
      </c>
      <c r="H79" s="23" t="str">
        <f>F79-(F79*J3/100)</f>
        <v>0</v>
      </c>
      <c r="I79" s="24" t="s">
        <v>307</v>
      </c>
      <c r="J79" s="25">
        <v>0</v>
      </c>
      <c r="K79" s="20" t="str">
        <f>G79*J79</f>
        <v>0</v>
      </c>
      <c r="L79" s="16" t="s">
        <v>308</v>
      </c>
    </row>
    <row r="80" spans="1:14" customHeight="1" ht="130">
      <c r="A80" s="16" t="s">
        <v>309</v>
      </c>
      <c r="B80" s="17" t="s">
        <v>310</v>
      </c>
      <c r="C80" s="18" t="s">
        <v>18</v>
      </c>
      <c r="D80" s="19" t="s">
        <v>298</v>
      </c>
      <c r="E80" s="20">
        <v>8</v>
      </c>
      <c r="F80" s="21" t="s">
        <v>293</v>
      </c>
      <c r="G80" s="22" t="str">
        <f>F80-(F80*J5/100)</f>
        <v>0</v>
      </c>
      <c r="H80" s="23" t="str">
        <f>F80-(F80*J3/100)</f>
        <v>0</v>
      </c>
      <c r="I80" s="24" t="s">
        <v>311</v>
      </c>
      <c r="J80" s="25">
        <v>0</v>
      </c>
      <c r="K80" s="20" t="str">
        <f>G80*J80</f>
        <v>0</v>
      </c>
      <c r="L80" s="16" t="s">
        <v>312</v>
      </c>
    </row>
    <row r="81" spans="1:14" customHeight="1" ht="130">
      <c r="A81" s="16" t="s">
        <v>313</v>
      </c>
      <c r="B81" s="17" t="s">
        <v>314</v>
      </c>
      <c r="C81" s="18" t="s">
        <v>18</v>
      </c>
      <c r="D81" s="19" t="s">
        <v>298</v>
      </c>
      <c r="E81" s="20">
        <v>8</v>
      </c>
      <c r="F81" s="21" t="s">
        <v>293</v>
      </c>
      <c r="G81" s="22" t="str">
        <f>F81-(F81*J5/100)</f>
        <v>0</v>
      </c>
      <c r="H81" s="23" t="str">
        <f>F81-(F81*J3/100)</f>
        <v>0</v>
      </c>
      <c r="I81" s="24" t="s">
        <v>315</v>
      </c>
      <c r="J81" s="25">
        <v>0</v>
      </c>
      <c r="K81" s="20" t="str">
        <f>G81*J81</f>
        <v>0</v>
      </c>
      <c r="L81" s="16" t="s">
        <v>316</v>
      </c>
    </row>
    <row r="82" spans="1:14" customHeight="1" ht="130">
      <c r="A82" s="16" t="s">
        <v>317</v>
      </c>
      <c r="B82" s="17" t="s">
        <v>318</v>
      </c>
      <c r="C82" s="18" t="s">
        <v>18</v>
      </c>
      <c r="D82" s="19" t="s">
        <v>298</v>
      </c>
      <c r="E82" s="20">
        <v>8</v>
      </c>
      <c r="F82" s="21" t="s">
        <v>293</v>
      </c>
      <c r="G82" s="22" t="str">
        <f>F82-(F82*J5/100)</f>
        <v>0</v>
      </c>
      <c r="H82" s="23" t="str">
        <f>F82-(F82*J3/100)</f>
        <v>0</v>
      </c>
      <c r="I82" s="24" t="s">
        <v>319</v>
      </c>
      <c r="J82" s="25">
        <v>0</v>
      </c>
      <c r="K82" s="20" t="str">
        <f>G82*J82</f>
        <v>0</v>
      </c>
      <c r="L82" s="16" t="s">
        <v>320</v>
      </c>
    </row>
    <row r="83" spans="1:14" customHeight="1" ht="130">
      <c r="A83" s="16" t="s">
        <v>321</v>
      </c>
      <c r="B83" s="17" t="s">
        <v>322</v>
      </c>
      <c r="C83" s="18" t="s">
        <v>18</v>
      </c>
      <c r="D83" s="19" t="s">
        <v>298</v>
      </c>
      <c r="E83" s="20">
        <v>8</v>
      </c>
      <c r="F83" s="21" t="s">
        <v>293</v>
      </c>
      <c r="G83" s="22" t="str">
        <f>F83-(F83*J5/100)</f>
        <v>0</v>
      </c>
      <c r="H83" s="23" t="str">
        <f>F83-(F83*J3/100)</f>
        <v>0</v>
      </c>
      <c r="I83" s="24" t="s">
        <v>323</v>
      </c>
      <c r="J83" s="25">
        <v>0</v>
      </c>
      <c r="K83" s="20" t="str">
        <f>G83*J83</f>
        <v>0</v>
      </c>
      <c r="L83" s="16" t="s">
        <v>324</v>
      </c>
    </row>
    <row r="84" spans="1:14" customHeight="1" ht="130">
      <c r="A84" s="16" t="s">
        <v>325</v>
      </c>
      <c r="B84" s="17" t="s">
        <v>326</v>
      </c>
      <c r="C84" s="18" t="s">
        <v>18</v>
      </c>
      <c r="D84" s="19" t="s">
        <v>327</v>
      </c>
      <c r="E84" s="20">
        <v>8</v>
      </c>
      <c r="F84" s="21" t="s">
        <v>293</v>
      </c>
      <c r="G84" s="22" t="str">
        <f>F84-(F84*J5/100)</f>
        <v>0</v>
      </c>
      <c r="H84" s="23" t="str">
        <f>F84-(F84*J3/100)</f>
        <v>0</v>
      </c>
      <c r="I84" s="24" t="s">
        <v>328</v>
      </c>
      <c r="J84" s="25">
        <v>0</v>
      </c>
      <c r="K84" s="20" t="str">
        <f>G84*J84</f>
        <v>0</v>
      </c>
      <c r="L84" s="16" t="s">
        <v>329</v>
      </c>
    </row>
    <row r="85" spans="1:14" customHeight="1" ht="130">
      <c r="A85" s="16" t="s">
        <v>330</v>
      </c>
      <c r="B85" s="17" t="s">
        <v>331</v>
      </c>
      <c r="C85" s="18" t="s">
        <v>18</v>
      </c>
      <c r="D85" s="19" t="s">
        <v>327</v>
      </c>
      <c r="E85" s="20">
        <v>8</v>
      </c>
      <c r="F85" s="21" t="s">
        <v>293</v>
      </c>
      <c r="G85" s="22" t="str">
        <f>F85-(F85*J5/100)</f>
        <v>0</v>
      </c>
      <c r="H85" s="23" t="str">
        <f>F85-(F85*J3/100)</f>
        <v>0</v>
      </c>
      <c r="I85" s="24" t="s">
        <v>332</v>
      </c>
      <c r="J85" s="25">
        <v>0</v>
      </c>
      <c r="K85" s="20" t="str">
        <f>G85*J85</f>
        <v>0</v>
      </c>
      <c r="L85" s="16" t="s">
        <v>333</v>
      </c>
    </row>
    <row r="86" spans="1:14" customHeight="1" ht="130">
      <c r="A86" s="16" t="s">
        <v>334</v>
      </c>
      <c r="B86" s="17" t="s">
        <v>335</v>
      </c>
      <c r="C86" s="18" t="s">
        <v>18</v>
      </c>
      <c r="D86" s="19" t="s">
        <v>327</v>
      </c>
      <c r="E86" s="20">
        <v>8</v>
      </c>
      <c r="F86" s="21" t="s">
        <v>293</v>
      </c>
      <c r="G86" s="22" t="str">
        <f>F86-(F86*J5/100)</f>
        <v>0</v>
      </c>
      <c r="H86" s="23" t="str">
        <f>F86-(F86*J3/100)</f>
        <v>0</v>
      </c>
      <c r="I86" s="24" t="s">
        <v>217</v>
      </c>
      <c r="J86" s="25">
        <v>0</v>
      </c>
      <c r="K86" s="20" t="str">
        <f>G86*J86</f>
        <v>0</v>
      </c>
      <c r="L86" s="16" t="s">
        <v>336</v>
      </c>
    </row>
    <row r="87" spans="1:14" customHeight="1" ht="130">
      <c r="A87" s="16" t="s">
        <v>337</v>
      </c>
      <c r="B87" s="17" t="s">
        <v>338</v>
      </c>
      <c r="C87" s="18" t="s">
        <v>18</v>
      </c>
      <c r="D87" s="19" t="s">
        <v>327</v>
      </c>
      <c r="E87" s="20">
        <v>8</v>
      </c>
      <c r="F87" s="21" t="s">
        <v>293</v>
      </c>
      <c r="G87" s="22" t="str">
        <f>F87-(F87*J5/100)</f>
        <v>0</v>
      </c>
      <c r="H87" s="23" t="str">
        <f>F87-(F87*J3/100)</f>
        <v>0</v>
      </c>
      <c r="I87" s="24" t="s">
        <v>339</v>
      </c>
      <c r="J87" s="25">
        <v>0</v>
      </c>
      <c r="K87" s="20" t="str">
        <f>G87*J87</f>
        <v>0</v>
      </c>
      <c r="L87" s="16" t="s">
        <v>340</v>
      </c>
    </row>
    <row r="88" spans="1:14" customHeight="1" ht="130">
      <c r="A88" s="16" t="s">
        <v>341</v>
      </c>
      <c r="B88" s="17" t="s">
        <v>342</v>
      </c>
      <c r="C88" s="18" t="s">
        <v>18</v>
      </c>
      <c r="D88" s="19" t="s">
        <v>292</v>
      </c>
      <c r="E88" s="20">
        <v>8</v>
      </c>
      <c r="F88" s="21" t="s">
        <v>293</v>
      </c>
      <c r="G88" s="22" t="str">
        <f>F88-(F88*J5/100)</f>
        <v>0</v>
      </c>
      <c r="H88" s="23" t="str">
        <f>F88-(F88*J3/100)</f>
        <v>0</v>
      </c>
      <c r="I88" s="24" t="s">
        <v>343</v>
      </c>
      <c r="J88" s="25">
        <v>0</v>
      </c>
      <c r="K88" s="20" t="str">
        <f>G88*J88</f>
        <v>0</v>
      </c>
      <c r="L88" s="16" t="s">
        <v>344</v>
      </c>
    </row>
    <row r="89" spans="1:14" customHeight="1" ht="130">
      <c r="A89" s="16" t="s">
        <v>345</v>
      </c>
      <c r="B89" s="17" t="s">
        <v>346</v>
      </c>
      <c r="C89" s="18" t="s">
        <v>18</v>
      </c>
      <c r="D89" s="19" t="s">
        <v>327</v>
      </c>
      <c r="E89" s="20">
        <v>8</v>
      </c>
      <c r="F89" s="21" t="s">
        <v>293</v>
      </c>
      <c r="G89" s="22" t="str">
        <f>F89-(F89*J5/100)</f>
        <v>0</v>
      </c>
      <c r="H89" s="23" t="str">
        <f>F89-(F89*J3/100)</f>
        <v>0</v>
      </c>
      <c r="I89" s="24" t="s">
        <v>69</v>
      </c>
      <c r="J89" s="25">
        <v>0</v>
      </c>
      <c r="K89" s="20" t="str">
        <f>G89*J89</f>
        <v>0</v>
      </c>
      <c r="L89" s="16" t="s">
        <v>347</v>
      </c>
    </row>
    <row r="90" spans="1:14" customHeight="1" ht="130">
      <c r="A90" s="16" t="s">
        <v>348</v>
      </c>
      <c r="B90" s="17" t="s">
        <v>349</v>
      </c>
      <c r="C90" s="18" t="s">
        <v>18</v>
      </c>
      <c r="D90" s="19" t="s">
        <v>292</v>
      </c>
      <c r="E90" s="20">
        <v>8</v>
      </c>
      <c r="F90" s="21" t="s">
        <v>293</v>
      </c>
      <c r="G90" s="22" t="str">
        <f>F90-(F90*J5/100)</f>
        <v>0</v>
      </c>
      <c r="H90" s="23" t="str">
        <f>F90-(F90*J3/100)</f>
        <v>0</v>
      </c>
      <c r="I90" s="24" t="s">
        <v>294</v>
      </c>
      <c r="J90" s="25">
        <v>0</v>
      </c>
      <c r="K90" s="20" t="str">
        <f>G90*J90</f>
        <v>0</v>
      </c>
      <c r="L90" s="16" t="s">
        <v>350</v>
      </c>
    </row>
    <row r="91" spans="1:14" customHeight="1" ht="130">
      <c r="A91" s="16" t="s">
        <v>351</v>
      </c>
      <c r="B91" s="17" t="s">
        <v>352</v>
      </c>
      <c r="C91" s="18" t="s">
        <v>18</v>
      </c>
      <c r="D91" s="19" t="s">
        <v>292</v>
      </c>
      <c r="E91" s="20">
        <v>8</v>
      </c>
      <c r="F91" s="21" t="s">
        <v>293</v>
      </c>
      <c r="G91" s="22" t="str">
        <f>F91-(F91*J5/100)</f>
        <v>0</v>
      </c>
      <c r="H91" s="23" t="str">
        <f>F91-(F91*J3/100)</f>
        <v>0</v>
      </c>
      <c r="I91" s="24" t="s">
        <v>353</v>
      </c>
      <c r="J91" s="25">
        <v>0</v>
      </c>
      <c r="K91" s="20" t="str">
        <f>G91*J91</f>
        <v>0</v>
      </c>
      <c r="L91" s="16" t="s">
        <v>354</v>
      </c>
    </row>
    <row r="92" spans="1:14" customHeight="1" ht="130">
      <c r="A92" s="16" t="s">
        <v>355</v>
      </c>
      <c r="B92" s="17" t="s">
        <v>356</v>
      </c>
      <c r="C92" s="18" t="s">
        <v>18</v>
      </c>
      <c r="D92" s="19" t="s">
        <v>292</v>
      </c>
      <c r="E92" s="20">
        <v>8</v>
      </c>
      <c r="F92" s="21" t="s">
        <v>293</v>
      </c>
      <c r="G92" s="22" t="str">
        <f>F92-(F92*J5/100)</f>
        <v>0</v>
      </c>
      <c r="H92" s="23" t="str">
        <f>F92-(F92*J3/100)</f>
        <v>0</v>
      </c>
      <c r="I92" s="24" t="s">
        <v>357</v>
      </c>
      <c r="J92" s="25">
        <v>0</v>
      </c>
      <c r="K92" s="20" t="str">
        <f>G92*J92</f>
        <v>0</v>
      </c>
      <c r="L92" s="16" t="s">
        <v>358</v>
      </c>
    </row>
    <row r="93" spans="1:14" customHeight="1" ht="130">
      <c r="A93" s="16" t="s">
        <v>359</v>
      </c>
      <c r="B93" s="17" t="s">
        <v>360</v>
      </c>
      <c r="C93" s="18" t="s">
        <v>18</v>
      </c>
      <c r="D93" s="19" t="s">
        <v>292</v>
      </c>
      <c r="E93" s="20">
        <v>8</v>
      </c>
      <c r="F93" s="21" t="s">
        <v>293</v>
      </c>
      <c r="G93" s="22" t="str">
        <f>F93-(F93*J5/100)</f>
        <v>0</v>
      </c>
      <c r="H93" s="23" t="str">
        <f>F93-(F93*J3/100)</f>
        <v>0</v>
      </c>
      <c r="I93" s="24" t="s">
        <v>361</v>
      </c>
      <c r="J93" s="25">
        <v>0</v>
      </c>
      <c r="K93" s="20" t="str">
        <f>G93*J93</f>
        <v>0</v>
      </c>
      <c r="L93" s="16" t="s">
        <v>362</v>
      </c>
    </row>
    <row r="94" spans="1:14" customHeight="1" ht="130">
      <c r="A94" s="16" t="s">
        <v>363</v>
      </c>
      <c r="B94" s="17" t="s">
        <v>364</v>
      </c>
      <c r="C94" s="18" t="s">
        <v>18</v>
      </c>
      <c r="D94" s="19" t="s">
        <v>292</v>
      </c>
      <c r="E94" s="20">
        <v>8</v>
      </c>
      <c r="F94" s="21" t="s">
        <v>293</v>
      </c>
      <c r="G94" s="22" t="str">
        <f>F94-(F94*J5/100)</f>
        <v>0</v>
      </c>
      <c r="H94" s="23" t="str">
        <f>F94-(F94*J3/100)</f>
        <v>0</v>
      </c>
      <c r="I94" s="24" t="s">
        <v>365</v>
      </c>
      <c r="J94" s="25">
        <v>0</v>
      </c>
      <c r="K94" s="20" t="str">
        <f>G94*J94</f>
        <v>0</v>
      </c>
      <c r="L94" s="16" t="s">
        <v>366</v>
      </c>
    </row>
    <row r="95" spans="1:14" customHeight="1" ht="130">
      <c r="A95" s="16" t="s">
        <v>367</v>
      </c>
      <c r="B95" s="17" t="s">
        <v>368</v>
      </c>
      <c r="C95" s="18" t="s">
        <v>18</v>
      </c>
      <c r="D95" s="19" t="s">
        <v>292</v>
      </c>
      <c r="E95" s="20">
        <v>8</v>
      </c>
      <c r="F95" s="21" t="s">
        <v>293</v>
      </c>
      <c r="G95" s="22" t="str">
        <f>F95-(F95*J5/100)</f>
        <v>0</v>
      </c>
      <c r="H95" s="23" t="str">
        <f>F95-(F95*J3/100)</f>
        <v>0</v>
      </c>
      <c r="I95" s="24" t="s">
        <v>369</v>
      </c>
      <c r="J95" s="25">
        <v>0</v>
      </c>
      <c r="K95" s="20" t="str">
        <f>G95*J95</f>
        <v>0</v>
      </c>
      <c r="L95" s="16" t="s">
        <v>370</v>
      </c>
    </row>
    <row r="96" spans="1:14" customHeight="1" ht="130">
      <c r="A96" s="16" t="s">
        <v>371</v>
      </c>
      <c r="B96" s="17" t="s">
        <v>372</v>
      </c>
      <c r="C96" s="18" t="s">
        <v>18</v>
      </c>
      <c r="D96" s="19" t="s">
        <v>292</v>
      </c>
      <c r="E96" s="20">
        <v>8</v>
      </c>
      <c r="F96" s="21" t="s">
        <v>293</v>
      </c>
      <c r="G96" s="22" t="str">
        <f>F96-(F96*J5/100)</f>
        <v>0</v>
      </c>
      <c r="H96" s="23" t="str">
        <f>F96-(F96*J3/100)</f>
        <v>0</v>
      </c>
      <c r="I96" s="24" t="s">
        <v>373</v>
      </c>
      <c r="J96" s="25">
        <v>0</v>
      </c>
      <c r="K96" s="20" t="str">
        <f>G96*J96</f>
        <v>0</v>
      </c>
      <c r="L96" s="16" t="s">
        <v>374</v>
      </c>
    </row>
    <row r="97" spans="1:14" customHeight="1" ht="130">
      <c r="A97" s="16" t="s">
        <v>375</v>
      </c>
      <c r="B97" s="17" t="s">
        <v>376</v>
      </c>
      <c r="C97" s="18" t="s">
        <v>18</v>
      </c>
      <c r="D97" s="19" t="s">
        <v>292</v>
      </c>
      <c r="E97" s="20">
        <v>8</v>
      </c>
      <c r="F97" s="21" t="s">
        <v>293</v>
      </c>
      <c r="G97" s="22" t="str">
        <f>F97-(F97*J5/100)</f>
        <v>0</v>
      </c>
      <c r="H97" s="23" t="str">
        <f>F97-(F97*J3/100)</f>
        <v>0</v>
      </c>
      <c r="I97" s="24" t="s">
        <v>377</v>
      </c>
      <c r="J97" s="25">
        <v>0</v>
      </c>
      <c r="K97" s="20" t="str">
        <f>G97*J97</f>
        <v>0</v>
      </c>
      <c r="L97" s="16" t="s">
        <v>378</v>
      </c>
    </row>
    <row r="98" spans="1:14" customHeight="1" ht="130">
      <c r="A98" s="16" t="s">
        <v>379</v>
      </c>
      <c r="B98" s="17" t="s">
        <v>380</v>
      </c>
      <c r="C98" s="18" t="s">
        <v>18</v>
      </c>
      <c r="D98" s="19" t="s">
        <v>292</v>
      </c>
      <c r="E98" s="20">
        <v>8</v>
      </c>
      <c r="F98" s="21" t="s">
        <v>293</v>
      </c>
      <c r="G98" s="22" t="str">
        <f>F98-(F98*J5/100)</f>
        <v>0</v>
      </c>
      <c r="H98" s="23" t="str">
        <f>F98-(F98*J3/100)</f>
        <v>0</v>
      </c>
      <c r="I98" s="24" t="s">
        <v>381</v>
      </c>
      <c r="J98" s="25">
        <v>0</v>
      </c>
      <c r="K98" s="20" t="str">
        <f>G98*J98</f>
        <v>0</v>
      </c>
      <c r="L98" s="16" t="s">
        <v>382</v>
      </c>
    </row>
    <row r="99" spans="1:14" customHeight="1" ht="130">
      <c r="A99" s="16" t="s">
        <v>383</v>
      </c>
      <c r="B99" s="17" t="s">
        <v>384</v>
      </c>
      <c r="C99" s="18" t="s">
        <v>18</v>
      </c>
      <c r="D99" s="19" t="s">
        <v>292</v>
      </c>
      <c r="E99" s="20">
        <v>8</v>
      </c>
      <c r="F99" s="21" t="s">
        <v>293</v>
      </c>
      <c r="G99" s="22" t="str">
        <f>F99-(F99*J5/100)</f>
        <v>0</v>
      </c>
      <c r="H99" s="23" t="str">
        <f>F99-(F99*J3/100)</f>
        <v>0</v>
      </c>
      <c r="I99" s="24" t="s">
        <v>385</v>
      </c>
      <c r="J99" s="25">
        <v>0</v>
      </c>
      <c r="K99" s="20" t="str">
        <f>G99*J99</f>
        <v>0</v>
      </c>
      <c r="L99" s="16" t="s">
        <v>386</v>
      </c>
    </row>
    <row r="100" spans="1:14" customHeight="1" ht="130">
      <c r="A100" s="16" t="s">
        <v>387</v>
      </c>
      <c r="B100" s="17" t="s">
        <v>388</v>
      </c>
      <c r="C100" s="18" t="s">
        <v>18</v>
      </c>
      <c r="D100" s="19" t="s">
        <v>292</v>
      </c>
      <c r="E100" s="20">
        <v>8</v>
      </c>
      <c r="F100" s="21" t="s">
        <v>293</v>
      </c>
      <c r="G100" s="22" t="str">
        <f>F100-(F100*J5/100)</f>
        <v>0</v>
      </c>
      <c r="H100" s="23" t="str">
        <f>F100-(F100*J3/100)</f>
        <v>0</v>
      </c>
      <c r="I100" s="24" t="s">
        <v>389</v>
      </c>
      <c r="J100" s="25">
        <v>0</v>
      </c>
      <c r="K100" s="20" t="str">
        <f>G100*J100</f>
        <v>0</v>
      </c>
      <c r="L100" s="16" t="s">
        <v>390</v>
      </c>
    </row>
    <row r="101" spans="1:14" customHeight="1" ht="130">
      <c r="A101" s="16" t="s">
        <v>391</v>
      </c>
      <c r="B101" s="17" t="s">
        <v>392</v>
      </c>
      <c r="C101" s="18" t="s">
        <v>18</v>
      </c>
      <c r="D101" s="19" t="s">
        <v>393</v>
      </c>
      <c r="E101" s="20">
        <v>12</v>
      </c>
      <c r="F101" s="21" t="s">
        <v>394</v>
      </c>
      <c r="G101" s="22" t="str">
        <f>F101-(F101*J5/100)</f>
        <v>0</v>
      </c>
      <c r="H101" s="23" t="str">
        <f>F101-(F101*J3/100)</f>
        <v>0</v>
      </c>
      <c r="I101" s="24" t="s">
        <v>246</v>
      </c>
      <c r="J101" s="25">
        <v>0</v>
      </c>
      <c r="K101" s="20" t="str">
        <f>G101*J101</f>
        <v>0</v>
      </c>
      <c r="L101" s="16" t="s">
        <v>395</v>
      </c>
    </row>
    <row r="102" spans="1:14" customHeight="1" ht="130">
      <c r="A102" s="16" t="s">
        <v>396</v>
      </c>
      <c r="B102" s="17" t="s">
        <v>397</v>
      </c>
      <c r="C102" s="18" t="s">
        <v>18</v>
      </c>
      <c r="D102" s="19" t="s">
        <v>393</v>
      </c>
      <c r="E102" s="20">
        <v>12</v>
      </c>
      <c r="F102" s="21" t="s">
        <v>394</v>
      </c>
      <c r="G102" s="22" t="str">
        <f>F102-(F102*J5/100)</f>
        <v>0</v>
      </c>
      <c r="H102" s="23" t="str">
        <f>F102-(F102*J3/100)</f>
        <v>0</v>
      </c>
      <c r="I102" s="24" t="s">
        <v>398</v>
      </c>
      <c r="J102" s="25">
        <v>0</v>
      </c>
      <c r="K102" s="20" t="str">
        <f>G102*J102</f>
        <v>0</v>
      </c>
      <c r="L102" s="16" t="s">
        <v>399</v>
      </c>
    </row>
    <row r="103" spans="1:14" customHeight="1" ht="130">
      <c r="A103" s="16" t="s">
        <v>400</v>
      </c>
      <c r="B103" s="17" t="s">
        <v>401</v>
      </c>
      <c r="C103" s="18" t="s">
        <v>18</v>
      </c>
      <c r="D103" s="19" t="s">
        <v>393</v>
      </c>
      <c r="E103" s="20">
        <v>12</v>
      </c>
      <c r="F103" s="21" t="s">
        <v>394</v>
      </c>
      <c r="G103" s="22" t="str">
        <f>F103-(F103*J5/100)</f>
        <v>0</v>
      </c>
      <c r="H103" s="23" t="str">
        <f>F103-(F103*J3/100)</f>
        <v>0</v>
      </c>
      <c r="I103" s="24" t="s">
        <v>402</v>
      </c>
      <c r="J103" s="25">
        <v>0</v>
      </c>
      <c r="K103" s="20" t="str">
        <f>G103*J103</f>
        <v>0</v>
      </c>
      <c r="L103" s="16" t="s">
        <v>403</v>
      </c>
    </row>
    <row r="104" spans="1:14" customHeight="1" ht="130">
      <c r="A104" s="16" t="s">
        <v>404</v>
      </c>
      <c r="B104" s="17" t="s">
        <v>405</v>
      </c>
      <c r="C104" s="18" t="s">
        <v>18</v>
      </c>
      <c r="D104" s="19" t="s">
        <v>393</v>
      </c>
      <c r="E104" s="20">
        <v>12</v>
      </c>
      <c r="F104" s="21" t="s">
        <v>394</v>
      </c>
      <c r="G104" s="22" t="str">
        <f>F104-(F104*J5/100)</f>
        <v>0</v>
      </c>
      <c r="H104" s="23" t="str">
        <f>F104-(F104*J3/100)</f>
        <v>0</v>
      </c>
      <c r="I104" s="24" t="s">
        <v>406</v>
      </c>
      <c r="J104" s="25">
        <v>0</v>
      </c>
      <c r="K104" s="20" t="str">
        <f>G104*J104</f>
        <v>0</v>
      </c>
      <c r="L104" s="16" t="s">
        <v>407</v>
      </c>
    </row>
    <row r="105" spans="1:14" customHeight="1" ht="130">
      <c r="A105" s="16" t="s">
        <v>408</v>
      </c>
      <c r="B105" s="17" t="s">
        <v>409</v>
      </c>
      <c r="C105" s="18" t="s">
        <v>18</v>
      </c>
      <c r="D105" s="19" t="s">
        <v>393</v>
      </c>
      <c r="E105" s="20">
        <v>12</v>
      </c>
      <c r="F105" s="21" t="s">
        <v>394</v>
      </c>
      <c r="G105" s="22" t="str">
        <f>F105-(F105*J5/100)</f>
        <v>0</v>
      </c>
      <c r="H105" s="23" t="str">
        <f>F105-(F105*J3/100)</f>
        <v>0</v>
      </c>
      <c r="I105" s="24" t="s">
        <v>410</v>
      </c>
      <c r="J105" s="25">
        <v>0</v>
      </c>
      <c r="K105" s="20" t="str">
        <f>G105*J105</f>
        <v>0</v>
      </c>
      <c r="L105" s="16" t="s">
        <v>411</v>
      </c>
    </row>
    <row r="106" spans="1:14" customHeight="1" ht="130">
      <c r="A106" s="16" t="s">
        <v>412</v>
      </c>
      <c r="B106" s="17" t="s">
        <v>413</v>
      </c>
      <c r="C106" s="18" t="s">
        <v>18</v>
      </c>
      <c r="D106" s="19" t="s">
        <v>393</v>
      </c>
      <c r="E106" s="20">
        <v>12</v>
      </c>
      <c r="F106" s="21" t="s">
        <v>394</v>
      </c>
      <c r="G106" s="22" t="str">
        <f>F106-(F106*J5/100)</f>
        <v>0</v>
      </c>
      <c r="H106" s="23" t="str">
        <f>F106-(F106*J3/100)</f>
        <v>0</v>
      </c>
      <c r="I106" s="24" t="s">
        <v>414</v>
      </c>
      <c r="J106" s="25">
        <v>0</v>
      </c>
      <c r="K106" s="20" t="str">
        <f>G106*J106</f>
        <v>0</v>
      </c>
      <c r="L106" s="16" t="s">
        <v>415</v>
      </c>
    </row>
    <row r="107" spans="1:14" customHeight="1" ht="130">
      <c r="A107" s="16" t="s">
        <v>416</v>
      </c>
      <c r="B107" s="17" t="s">
        <v>417</v>
      </c>
      <c r="C107" s="18" t="s">
        <v>18</v>
      </c>
      <c r="D107" s="19" t="s">
        <v>393</v>
      </c>
      <c r="E107" s="20">
        <v>12</v>
      </c>
      <c r="F107" s="21" t="s">
        <v>394</v>
      </c>
      <c r="G107" s="22" t="str">
        <f>F107-(F107*J5/100)</f>
        <v>0</v>
      </c>
      <c r="H107" s="23" t="str">
        <f>F107-(F107*J3/100)</f>
        <v>0</v>
      </c>
      <c r="I107" s="24" t="s">
        <v>418</v>
      </c>
      <c r="J107" s="25">
        <v>0</v>
      </c>
      <c r="K107" s="20" t="str">
        <f>G107*J107</f>
        <v>0</v>
      </c>
      <c r="L107" s="16" t="s">
        <v>419</v>
      </c>
    </row>
    <row r="108" spans="1:14" customHeight="1" ht="130">
      <c r="A108" s="16" t="s">
        <v>420</v>
      </c>
      <c r="B108" s="17" t="s">
        <v>421</v>
      </c>
      <c r="C108" s="18" t="s">
        <v>18</v>
      </c>
      <c r="D108" s="19" t="s">
        <v>393</v>
      </c>
      <c r="E108" s="20">
        <v>12</v>
      </c>
      <c r="F108" s="21" t="s">
        <v>394</v>
      </c>
      <c r="G108" s="22" t="str">
        <f>F108-(F108*J5/100)</f>
        <v>0</v>
      </c>
      <c r="H108" s="23" t="str">
        <f>F108-(F108*J3/100)</f>
        <v>0</v>
      </c>
      <c r="I108" s="24" t="s">
        <v>422</v>
      </c>
      <c r="J108" s="25">
        <v>0</v>
      </c>
      <c r="K108" s="20" t="str">
        <f>G108*J108</f>
        <v>0</v>
      </c>
      <c r="L108" s="16" t="s">
        <v>423</v>
      </c>
    </row>
    <row r="109" spans="1:14" customHeight="1" ht="130">
      <c r="A109" s="16">
        <v>39991</v>
      </c>
      <c r="B109" s="17" t="s">
        <v>424</v>
      </c>
      <c r="C109" s="18" t="s">
        <v>18</v>
      </c>
      <c r="D109" s="19" t="s">
        <v>393</v>
      </c>
      <c r="E109" s="20">
        <v>12</v>
      </c>
      <c r="F109" s="21" t="s">
        <v>394</v>
      </c>
      <c r="G109" s="22" t="str">
        <f>F109-(F109*J5/100)</f>
        <v>0</v>
      </c>
      <c r="H109" s="23" t="str">
        <f>F109-(F109*J3/100)</f>
        <v>0</v>
      </c>
      <c r="I109" s="24" t="s">
        <v>425</v>
      </c>
      <c r="J109" s="25">
        <v>0</v>
      </c>
      <c r="K109" s="20" t="str">
        <f>G109*J109</f>
        <v>0</v>
      </c>
      <c r="L109" s="16" t="s">
        <v>426</v>
      </c>
    </row>
    <row r="110" spans="1:14" customHeight="1" ht="130">
      <c r="A110" s="16" t="s">
        <v>427</v>
      </c>
      <c r="B110" s="17" t="s">
        <v>428</v>
      </c>
      <c r="C110" s="18" t="s">
        <v>18</v>
      </c>
      <c r="D110" s="19" t="s">
        <v>393</v>
      </c>
      <c r="E110" s="20">
        <v>12</v>
      </c>
      <c r="F110" s="21" t="s">
        <v>394</v>
      </c>
      <c r="G110" s="22" t="str">
        <f>F110-(F110*J5/100)</f>
        <v>0</v>
      </c>
      <c r="H110" s="23" t="str">
        <f>F110-(F110*J3/100)</f>
        <v>0</v>
      </c>
      <c r="I110" s="24" t="s">
        <v>429</v>
      </c>
      <c r="J110" s="25">
        <v>0</v>
      </c>
      <c r="K110" s="20" t="str">
        <f>G110*J110</f>
        <v>0</v>
      </c>
      <c r="L110" s="16" t="s">
        <v>430</v>
      </c>
    </row>
    <row r="111" spans="1:14" customHeight="1" ht="130">
      <c r="A111" s="16">
        <v>40000</v>
      </c>
      <c r="B111" s="17" t="s">
        <v>431</v>
      </c>
      <c r="C111" s="18" t="s">
        <v>18</v>
      </c>
      <c r="D111" s="19" t="s">
        <v>432</v>
      </c>
      <c r="E111" s="20">
        <v>12</v>
      </c>
      <c r="F111" s="21" t="s">
        <v>433</v>
      </c>
      <c r="G111" s="22" t="str">
        <f>F111-(F111*J5/100)</f>
        <v>0</v>
      </c>
      <c r="H111" s="23" t="str">
        <f>F111-(F111*J3/100)</f>
        <v>0</v>
      </c>
      <c r="I111" s="24" t="s">
        <v>434</v>
      </c>
      <c r="J111" s="25">
        <v>0</v>
      </c>
      <c r="K111" s="20" t="str">
        <f>G111*J111</f>
        <v>0</v>
      </c>
      <c r="L111" s="16" t="s">
        <v>435</v>
      </c>
    </row>
    <row r="112" spans="1:14" customHeight="1" ht="130">
      <c r="A112" s="16" t="s">
        <v>436</v>
      </c>
      <c r="B112" s="17" t="s">
        <v>437</v>
      </c>
      <c r="C112" s="18" t="s">
        <v>18</v>
      </c>
      <c r="D112" s="19" t="s">
        <v>432</v>
      </c>
      <c r="E112" s="20">
        <v>12</v>
      </c>
      <c r="F112" s="21" t="s">
        <v>433</v>
      </c>
      <c r="G112" s="22" t="str">
        <f>F112-(F112*J5/100)</f>
        <v>0</v>
      </c>
      <c r="H112" s="23" t="str">
        <f>F112-(F112*J3/100)</f>
        <v>0</v>
      </c>
      <c r="I112" s="24" t="s">
        <v>284</v>
      </c>
      <c r="J112" s="25">
        <v>0</v>
      </c>
      <c r="K112" s="20" t="str">
        <f>G112*J112</f>
        <v>0</v>
      </c>
      <c r="L112" s="16" t="s">
        <v>438</v>
      </c>
    </row>
    <row r="113" spans="1:14" customHeight="1" ht="130">
      <c r="A113" s="16" t="s">
        <v>439</v>
      </c>
      <c r="B113" s="17" t="s">
        <v>440</v>
      </c>
      <c r="C113" s="18" t="s">
        <v>18</v>
      </c>
      <c r="D113" s="19" t="s">
        <v>432</v>
      </c>
      <c r="E113" s="20">
        <v>12</v>
      </c>
      <c r="F113" s="21" t="s">
        <v>433</v>
      </c>
      <c r="G113" s="22" t="str">
        <f>F113-(F113*J5/100)</f>
        <v>0</v>
      </c>
      <c r="H113" s="23" t="str">
        <f>F113-(F113*J3/100)</f>
        <v>0</v>
      </c>
      <c r="I113" s="24" t="s">
        <v>441</v>
      </c>
      <c r="J113" s="25">
        <v>0</v>
      </c>
      <c r="K113" s="20" t="str">
        <f>G113*J113</f>
        <v>0</v>
      </c>
      <c r="L113" s="16" t="s">
        <v>442</v>
      </c>
    </row>
    <row r="114" spans="1:14" customHeight="1" ht="130">
      <c r="A114" s="16" t="s">
        <v>443</v>
      </c>
      <c r="B114" s="17" t="s">
        <v>444</v>
      </c>
      <c r="C114" s="18" t="s">
        <v>18</v>
      </c>
      <c r="D114" s="19" t="s">
        <v>432</v>
      </c>
      <c r="E114" s="20">
        <v>12</v>
      </c>
      <c r="F114" s="21" t="s">
        <v>433</v>
      </c>
      <c r="G114" s="22" t="str">
        <f>F114-(F114*J5/100)</f>
        <v>0</v>
      </c>
      <c r="H114" s="23" t="str">
        <f>F114-(F114*J3/100)</f>
        <v>0</v>
      </c>
      <c r="I114" s="24" t="s">
        <v>445</v>
      </c>
      <c r="J114" s="25">
        <v>0</v>
      </c>
      <c r="K114" s="20" t="str">
        <f>G114*J114</f>
        <v>0</v>
      </c>
      <c r="L114" s="16" t="s">
        <v>446</v>
      </c>
    </row>
    <row r="115" spans="1:14" customHeight="1" ht="130">
      <c r="A115" s="16" t="s">
        <v>447</v>
      </c>
      <c r="B115" s="17" t="s">
        <v>448</v>
      </c>
      <c r="C115" s="18" t="s">
        <v>18</v>
      </c>
      <c r="D115" s="19" t="s">
        <v>432</v>
      </c>
      <c r="E115" s="20">
        <v>12</v>
      </c>
      <c r="F115" s="21" t="s">
        <v>433</v>
      </c>
      <c r="G115" s="22" t="str">
        <f>F115-(F115*J5/100)</f>
        <v>0</v>
      </c>
      <c r="H115" s="23" t="str">
        <f>F115-(F115*J3/100)</f>
        <v>0</v>
      </c>
      <c r="I115" s="24" t="s">
        <v>449</v>
      </c>
      <c r="J115" s="25">
        <v>0</v>
      </c>
      <c r="K115" s="20" t="str">
        <f>G115*J115</f>
        <v>0</v>
      </c>
      <c r="L115" s="16" t="s">
        <v>450</v>
      </c>
    </row>
    <row r="116" spans="1:14" customHeight="1" ht="130">
      <c r="A116" s="16" t="s">
        <v>451</v>
      </c>
      <c r="B116" s="17" t="s">
        <v>452</v>
      </c>
      <c r="C116" s="18" t="s">
        <v>18</v>
      </c>
      <c r="D116" s="19" t="s">
        <v>432</v>
      </c>
      <c r="E116" s="20">
        <v>12</v>
      </c>
      <c r="F116" s="21" t="s">
        <v>433</v>
      </c>
      <c r="G116" s="22" t="str">
        <f>F116-(F116*J5/100)</f>
        <v>0</v>
      </c>
      <c r="H116" s="23" t="str">
        <f>F116-(F116*J3/100)</f>
        <v>0</v>
      </c>
      <c r="I116" s="24" t="s">
        <v>453</v>
      </c>
      <c r="J116" s="25">
        <v>0</v>
      </c>
      <c r="K116" s="20" t="str">
        <f>G116*J116</f>
        <v>0</v>
      </c>
      <c r="L116" s="16" t="s">
        <v>454</v>
      </c>
    </row>
    <row r="117" spans="1:14" customHeight="1" ht="130">
      <c r="A117" s="16" t="s">
        <v>455</v>
      </c>
      <c r="B117" s="17" t="s">
        <v>456</v>
      </c>
      <c r="C117" s="18" t="s">
        <v>18</v>
      </c>
      <c r="D117" s="19" t="s">
        <v>432</v>
      </c>
      <c r="E117" s="20">
        <v>12</v>
      </c>
      <c r="F117" s="21" t="s">
        <v>433</v>
      </c>
      <c r="G117" s="22" t="str">
        <f>F117-(F117*J5/100)</f>
        <v>0</v>
      </c>
      <c r="H117" s="23" t="str">
        <f>F117-(F117*J3/100)</f>
        <v>0</v>
      </c>
      <c r="I117" s="24" t="s">
        <v>457</v>
      </c>
      <c r="J117" s="25">
        <v>0</v>
      </c>
      <c r="K117" s="20" t="str">
        <f>G117*J117</f>
        <v>0</v>
      </c>
      <c r="L117" s="16" t="s">
        <v>458</v>
      </c>
    </row>
    <row r="118" spans="1:14" customHeight="1" ht="130">
      <c r="A118" s="16" t="s">
        <v>459</v>
      </c>
      <c r="B118" s="17" t="s">
        <v>460</v>
      </c>
      <c r="C118" s="18" t="s">
        <v>18</v>
      </c>
      <c r="D118" s="19" t="s">
        <v>432</v>
      </c>
      <c r="E118" s="20">
        <v>12</v>
      </c>
      <c r="F118" s="21" t="s">
        <v>433</v>
      </c>
      <c r="G118" s="22" t="str">
        <f>F118-(F118*J5/100)</f>
        <v>0</v>
      </c>
      <c r="H118" s="23" t="str">
        <f>F118-(F118*J3/100)</f>
        <v>0</v>
      </c>
      <c r="I118" s="24" t="s">
        <v>461</v>
      </c>
      <c r="J118" s="25">
        <v>0</v>
      </c>
      <c r="K118" s="20" t="str">
        <f>G118*J118</f>
        <v>0</v>
      </c>
      <c r="L118" s="16" t="s">
        <v>462</v>
      </c>
    </row>
    <row r="119" spans="1:14" customHeight="1" ht="130">
      <c r="A119" s="16">
        <v>40006</v>
      </c>
      <c r="B119" s="17" t="s">
        <v>463</v>
      </c>
      <c r="C119" s="18" t="s">
        <v>18</v>
      </c>
      <c r="D119" s="19" t="s">
        <v>432</v>
      </c>
      <c r="E119" s="20">
        <v>12</v>
      </c>
      <c r="F119" s="21" t="s">
        <v>433</v>
      </c>
      <c r="G119" s="22" t="str">
        <f>F119-(F119*J5/100)</f>
        <v>0</v>
      </c>
      <c r="H119" s="23" t="str">
        <f>F119-(F119*J3/100)</f>
        <v>0</v>
      </c>
      <c r="I119" s="24" t="s">
        <v>246</v>
      </c>
      <c r="J119" s="25">
        <v>0</v>
      </c>
      <c r="K119" s="20" t="str">
        <f>G119*J119</f>
        <v>0</v>
      </c>
      <c r="L119" s="16" t="s">
        <v>464</v>
      </c>
    </row>
    <row r="120" spans="1:14" customHeight="1" ht="130">
      <c r="A120" s="16" t="s">
        <v>465</v>
      </c>
      <c r="B120" s="17" t="s">
        <v>466</v>
      </c>
      <c r="C120" s="18" t="s">
        <v>18</v>
      </c>
      <c r="D120" s="19" t="s">
        <v>432</v>
      </c>
      <c r="E120" s="20">
        <v>12</v>
      </c>
      <c r="F120" s="21" t="s">
        <v>433</v>
      </c>
      <c r="G120" s="22" t="str">
        <f>F120-(F120*J5/100)</f>
        <v>0</v>
      </c>
      <c r="H120" s="23" t="str">
        <f>F120-(F120*J3/100)</f>
        <v>0</v>
      </c>
      <c r="I120" s="24" t="s">
        <v>467</v>
      </c>
      <c r="J120" s="25">
        <v>0</v>
      </c>
      <c r="K120" s="20" t="str">
        <f>G120*J120</f>
        <v>0</v>
      </c>
      <c r="L120" s="16" t="s">
        <v>468</v>
      </c>
    </row>
    <row r="121" spans="1:14" customHeight="1" ht="130">
      <c r="A121" s="16" t="s">
        <v>469</v>
      </c>
      <c r="B121" s="17" t="s">
        <v>470</v>
      </c>
      <c r="C121" s="18" t="s">
        <v>18</v>
      </c>
      <c r="D121" s="19" t="s">
        <v>432</v>
      </c>
      <c r="E121" s="20">
        <v>12</v>
      </c>
      <c r="F121" s="21" t="s">
        <v>433</v>
      </c>
      <c r="G121" s="22" t="str">
        <f>F121-(F121*J5/100)</f>
        <v>0</v>
      </c>
      <c r="H121" s="23" t="str">
        <f>F121-(F121*J3/100)</f>
        <v>0</v>
      </c>
      <c r="I121" s="24" t="s">
        <v>471</v>
      </c>
      <c r="J121" s="25">
        <v>0</v>
      </c>
      <c r="K121" s="20" t="str">
        <f>G121*J121</f>
        <v>0</v>
      </c>
      <c r="L121" s="16" t="s">
        <v>472</v>
      </c>
    </row>
    <row r="122" spans="1:14" customHeight="1" ht="130">
      <c r="A122" s="16" t="s">
        <v>473</v>
      </c>
      <c r="B122" s="17" t="s">
        <v>474</v>
      </c>
      <c r="C122" s="18" t="s">
        <v>18</v>
      </c>
      <c r="D122" s="19" t="s">
        <v>475</v>
      </c>
      <c r="E122" s="20">
        <v>48</v>
      </c>
      <c r="F122" s="21" t="s">
        <v>476</v>
      </c>
      <c r="G122" s="22" t="str">
        <f>F122-(F122*J5/100)</f>
        <v>0</v>
      </c>
      <c r="H122" s="23" t="str">
        <f>F122-(F122*J3/100)</f>
        <v>0</v>
      </c>
      <c r="I122" s="24" t="s">
        <v>477</v>
      </c>
      <c r="J122" s="25">
        <v>0</v>
      </c>
      <c r="K122" s="20" t="str">
        <f>G122*J122</f>
        <v>0</v>
      </c>
      <c r="L122" s="16" t="s">
        <v>478</v>
      </c>
    </row>
    <row r="123" spans="1:14" customHeight="1" ht="130">
      <c r="A123" s="16" t="s">
        <v>479</v>
      </c>
      <c r="B123" s="17" t="s">
        <v>480</v>
      </c>
      <c r="C123" s="18" t="s">
        <v>18</v>
      </c>
      <c r="D123" s="19" t="s">
        <v>481</v>
      </c>
      <c r="E123" s="20">
        <v>36</v>
      </c>
      <c r="F123" s="21" t="s">
        <v>476</v>
      </c>
      <c r="G123" s="22" t="str">
        <f>F123-(F123*J5/100)</f>
        <v>0</v>
      </c>
      <c r="H123" s="23" t="str">
        <f>F123-(F123*J3/100)</f>
        <v>0</v>
      </c>
      <c r="I123" s="24" t="s">
        <v>482</v>
      </c>
      <c r="J123" s="25">
        <v>0</v>
      </c>
      <c r="K123" s="20" t="str">
        <f>G123*J123</f>
        <v>0</v>
      </c>
      <c r="L123" s="16" t="s">
        <v>483</v>
      </c>
    </row>
    <row r="124" spans="1:14" customHeight="1" ht="130">
      <c r="A124" s="16" t="s">
        <v>484</v>
      </c>
      <c r="B124" s="17" t="s">
        <v>485</v>
      </c>
      <c r="C124" s="18" t="s">
        <v>18</v>
      </c>
      <c r="D124" s="19" t="s">
        <v>481</v>
      </c>
      <c r="E124" s="20">
        <v>36</v>
      </c>
      <c r="F124" s="21" t="s">
        <v>476</v>
      </c>
      <c r="G124" s="22" t="str">
        <f>F124-(F124*J5/100)</f>
        <v>0</v>
      </c>
      <c r="H124" s="23" t="str">
        <f>F124-(F124*J3/100)</f>
        <v>0</v>
      </c>
      <c r="I124" s="24" t="s">
        <v>486</v>
      </c>
      <c r="J124" s="25">
        <v>0</v>
      </c>
      <c r="K124" s="20" t="str">
        <f>G124*J124</f>
        <v>0</v>
      </c>
      <c r="L124" s="16" t="s">
        <v>487</v>
      </c>
    </row>
    <row r="125" spans="1:14" customHeight="1" ht="130">
      <c r="A125" s="16" t="s">
        <v>488</v>
      </c>
      <c r="B125" s="17" t="s">
        <v>489</v>
      </c>
      <c r="C125" s="18" t="s">
        <v>18</v>
      </c>
      <c r="D125" s="19" t="s">
        <v>481</v>
      </c>
      <c r="E125" s="20">
        <v>36</v>
      </c>
      <c r="F125" s="21" t="s">
        <v>476</v>
      </c>
      <c r="G125" s="22" t="str">
        <f>F125-(F125*J5/100)</f>
        <v>0</v>
      </c>
      <c r="H125" s="23" t="str">
        <f>F125-(F125*J3/100)</f>
        <v>0</v>
      </c>
      <c r="I125" s="24" t="s">
        <v>490</v>
      </c>
      <c r="J125" s="25">
        <v>0</v>
      </c>
      <c r="K125" s="20" t="str">
        <f>G125*J125</f>
        <v>0</v>
      </c>
      <c r="L125" s="16" t="s">
        <v>491</v>
      </c>
    </row>
    <row r="126" spans="1:14" customHeight="1" ht="130">
      <c r="A126" s="16" t="s">
        <v>492</v>
      </c>
      <c r="B126" s="17" t="s">
        <v>493</v>
      </c>
      <c r="C126" s="18" t="s">
        <v>18</v>
      </c>
      <c r="D126" s="19" t="s">
        <v>481</v>
      </c>
      <c r="E126" s="20">
        <v>36</v>
      </c>
      <c r="F126" s="21" t="s">
        <v>476</v>
      </c>
      <c r="G126" s="22" t="str">
        <f>F126-(F126*J5/100)</f>
        <v>0</v>
      </c>
      <c r="H126" s="23" t="str">
        <f>F126-(F126*J3/100)</f>
        <v>0</v>
      </c>
      <c r="I126" s="24" t="s">
        <v>494</v>
      </c>
      <c r="J126" s="25">
        <v>0</v>
      </c>
      <c r="K126" s="20" t="str">
        <f>G126*J126</f>
        <v>0</v>
      </c>
      <c r="L126" s="16" t="s">
        <v>495</v>
      </c>
    </row>
    <row r="127" spans="1:14" customHeight="1" ht="130">
      <c r="A127" s="16" t="s">
        <v>496</v>
      </c>
      <c r="B127" s="17" t="s">
        <v>497</v>
      </c>
      <c r="C127" s="18" t="s">
        <v>18</v>
      </c>
      <c r="D127" s="19" t="s">
        <v>481</v>
      </c>
      <c r="E127" s="20">
        <v>36</v>
      </c>
      <c r="F127" s="21" t="s">
        <v>476</v>
      </c>
      <c r="G127" s="22" t="str">
        <f>F127-(F127*J5/100)</f>
        <v>0</v>
      </c>
      <c r="H127" s="23" t="str">
        <f>F127-(F127*J3/100)</f>
        <v>0</v>
      </c>
      <c r="I127" s="24" t="s">
        <v>498</v>
      </c>
      <c r="J127" s="25">
        <v>0</v>
      </c>
      <c r="K127" s="20" t="str">
        <f>G127*J127</f>
        <v>0</v>
      </c>
      <c r="L127" s="16" t="s">
        <v>499</v>
      </c>
    </row>
    <row r="128" spans="1:14" customHeight="1" ht="130">
      <c r="A128" s="16" t="s">
        <v>500</v>
      </c>
      <c r="B128" s="17" t="s">
        <v>501</v>
      </c>
      <c r="C128" s="18" t="s">
        <v>18</v>
      </c>
      <c r="D128" s="19" t="s">
        <v>481</v>
      </c>
      <c r="E128" s="20">
        <v>36</v>
      </c>
      <c r="F128" s="21" t="s">
        <v>476</v>
      </c>
      <c r="G128" s="22" t="str">
        <f>F128-(F128*J5/100)</f>
        <v>0</v>
      </c>
      <c r="H128" s="23" t="str">
        <f>F128-(F128*J3/100)</f>
        <v>0</v>
      </c>
      <c r="I128" s="24" t="s">
        <v>502</v>
      </c>
      <c r="J128" s="25">
        <v>0</v>
      </c>
      <c r="K128" s="20" t="str">
        <f>G128*J128</f>
        <v>0</v>
      </c>
      <c r="L128" s="16" t="s">
        <v>503</v>
      </c>
    </row>
    <row r="129" spans="1:14" customHeight="1" ht="130">
      <c r="A129" s="16" t="s">
        <v>504</v>
      </c>
      <c r="B129" s="17" t="s">
        <v>505</v>
      </c>
      <c r="C129" s="18" t="s">
        <v>18</v>
      </c>
      <c r="D129" s="19" t="s">
        <v>19</v>
      </c>
      <c r="E129" s="20">
        <v>8</v>
      </c>
      <c r="F129" s="21" t="s">
        <v>506</v>
      </c>
      <c r="G129" s="22" t="str">
        <f>F129-(F129*J5/100)</f>
        <v>0</v>
      </c>
      <c r="H129" s="23" t="str">
        <f>F129-(F129*J3/100)</f>
        <v>0</v>
      </c>
      <c r="I129" s="24" t="s">
        <v>507</v>
      </c>
      <c r="J129" s="25">
        <v>0</v>
      </c>
      <c r="K129" s="20" t="str">
        <f>G129*J129</f>
        <v>0</v>
      </c>
      <c r="L129" s="16" t="s">
        <v>508</v>
      </c>
    </row>
    <row r="130" spans="1:14" customHeight="1" ht="130">
      <c r="A130" s="16" t="s">
        <v>509</v>
      </c>
      <c r="B130" s="17" t="s">
        <v>510</v>
      </c>
      <c r="C130" s="18" t="s">
        <v>18</v>
      </c>
      <c r="D130" s="19" t="s">
        <v>19</v>
      </c>
      <c r="E130" s="20">
        <v>8</v>
      </c>
      <c r="F130" s="21" t="s">
        <v>506</v>
      </c>
      <c r="G130" s="22" t="str">
        <f>F130-(F130*J5/100)</f>
        <v>0</v>
      </c>
      <c r="H130" s="23" t="str">
        <f>F130-(F130*J3/100)</f>
        <v>0</v>
      </c>
      <c r="I130" s="24" t="s">
        <v>511</v>
      </c>
      <c r="J130" s="25">
        <v>0</v>
      </c>
      <c r="K130" s="20" t="str">
        <f>G130*J130</f>
        <v>0</v>
      </c>
      <c r="L130" s="16" t="s">
        <v>512</v>
      </c>
    </row>
    <row r="131" spans="1:14" customHeight="1" ht="130">
      <c r="A131" s="16" t="s">
        <v>513</v>
      </c>
      <c r="B131" s="17" t="s">
        <v>514</v>
      </c>
      <c r="C131" s="18" t="s">
        <v>18</v>
      </c>
      <c r="D131" s="19" t="s">
        <v>515</v>
      </c>
      <c r="E131" s="20">
        <v>8</v>
      </c>
      <c r="F131" s="21" t="s">
        <v>516</v>
      </c>
      <c r="G131" s="22" t="str">
        <f>F131-(F131*J5/100)</f>
        <v>0</v>
      </c>
      <c r="H131" s="23" t="str">
        <f>F131-(F131*J3/100)</f>
        <v>0</v>
      </c>
      <c r="I131" s="24" t="s">
        <v>517</v>
      </c>
      <c r="J131" s="25">
        <v>0</v>
      </c>
      <c r="K131" s="20" t="str">
        <f>G131*J131</f>
        <v>0</v>
      </c>
      <c r="L131" s="16" t="s">
        <v>518</v>
      </c>
    </row>
    <row r="132" spans="1:14" customHeight="1" ht="130">
      <c r="A132" s="16">
        <v>39964</v>
      </c>
      <c r="B132" s="17" t="s">
        <v>519</v>
      </c>
      <c r="C132" s="18" t="s">
        <v>18</v>
      </c>
      <c r="D132" s="19" t="s">
        <v>515</v>
      </c>
      <c r="E132" s="20">
        <v>8</v>
      </c>
      <c r="F132" s="21" t="s">
        <v>516</v>
      </c>
      <c r="G132" s="22" t="str">
        <f>F132-(F132*J5/100)</f>
        <v>0</v>
      </c>
      <c r="H132" s="23" t="str">
        <f>F132-(F132*J3/100)</f>
        <v>0</v>
      </c>
      <c r="I132" s="24" t="s">
        <v>520</v>
      </c>
      <c r="J132" s="25">
        <v>0</v>
      </c>
      <c r="K132" s="20" t="str">
        <f>G132*J132</f>
        <v>0</v>
      </c>
      <c r="L132" s="16" t="s">
        <v>521</v>
      </c>
    </row>
    <row r="133" spans="1:14" customHeight="1" ht="130">
      <c r="A133" s="16" t="s">
        <v>522</v>
      </c>
      <c r="B133" s="17" t="s">
        <v>523</v>
      </c>
      <c r="C133" s="18" t="s">
        <v>18</v>
      </c>
      <c r="D133" s="19" t="s">
        <v>515</v>
      </c>
      <c r="E133" s="20">
        <v>8</v>
      </c>
      <c r="F133" s="21" t="s">
        <v>516</v>
      </c>
      <c r="G133" s="22" t="str">
        <f>F133-(F133*J5/100)</f>
        <v>0</v>
      </c>
      <c r="H133" s="23" t="str">
        <f>F133-(F133*J3/100)</f>
        <v>0</v>
      </c>
      <c r="I133" s="24" t="s">
        <v>467</v>
      </c>
      <c r="J133" s="25">
        <v>0</v>
      </c>
      <c r="K133" s="20" t="str">
        <f>G133*J133</f>
        <v>0</v>
      </c>
      <c r="L133" s="16" t="s">
        <v>524</v>
      </c>
    </row>
    <row r="134" spans="1:14" customHeight="1" ht="130">
      <c r="A134" s="16" t="s">
        <v>525</v>
      </c>
      <c r="B134" s="17" t="s">
        <v>526</v>
      </c>
      <c r="C134" s="18" t="s">
        <v>18</v>
      </c>
      <c r="D134" s="19" t="s">
        <v>515</v>
      </c>
      <c r="E134" s="20">
        <v>8</v>
      </c>
      <c r="F134" s="21" t="s">
        <v>516</v>
      </c>
      <c r="G134" s="22" t="str">
        <f>F134-(F134*J5/100)</f>
        <v>0</v>
      </c>
      <c r="H134" s="23" t="str">
        <f>F134-(F134*J3/100)</f>
        <v>0</v>
      </c>
      <c r="I134" s="24" t="s">
        <v>527</v>
      </c>
      <c r="J134" s="25">
        <v>0</v>
      </c>
      <c r="K134" s="20" t="str">
        <f>G134*J134</f>
        <v>0</v>
      </c>
      <c r="L134" s="16" t="s">
        <v>528</v>
      </c>
    </row>
    <row r="135" spans="1:14" customHeight="1" ht="130">
      <c r="A135" s="16" t="s">
        <v>529</v>
      </c>
      <c r="B135" s="17" t="s">
        <v>530</v>
      </c>
      <c r="C135" s="18" t="s">
        <v>18</v>
      </c>
      <c r="D135" s="19" t="s">
        <v>515</v>
      </c>
      <c r="E135" s="20">
        <v>8</v>
      </c>
      <c r="F135" s="21" t="s">
        <v>516</v>
      </c>
      <c r="G135" s="22" t="str">
        <f>F135-(F135*J5/100)</f>
        <v>0</v>
      </c>
      <c r="H135" s="23" t="str">
        <f>F135-(F135*J3/100)</f>
        <v>0</v>
      </c>
      <c r="I135" s="24" t="s">
        <v>531</v>
      </c>
      <c r="J135" s="25">
        <v>0</v>
      </c>
      <c r="K135" s="20" t="str">
        <f>G135*J135</f>
        <v>0</v>
      </c>
      <c r="L135" s="16" t="s">
        <v>532</v>
      </c>
    </row>
    <row r="136" spans="1:14" customHeight="1" ht="130">
      <c r="A136" s="16" t="s">
        <v>533</v>
      </c>
      <c r="B136" s="17" t="s">
        <v>534</v>
      </c>
      <c r="C136" s="18" t="s">
        <v>18</v>
      </c>
      <c r="D136" s="19" t="s">
        <v>515</v>
      </c>
      <c r="E136" s="20">
        <v>8</v>
      </c>
      <c r="F136" s="21" t="s">
        <v>516</v>
      </c>
      <c r="G136" s="22" t="str">
        <f>F136-(F136*J5/100)</f>
        <v>0</v>
      </c>
      <c r="H136" s="23" t="str">
        <f>F136-(F136*J3/100)</f>
        <v>0</v>
      </c>
      <c r="I136" s="24" t="s">
        <v>535</v>
      </c>
      <c r="J136" s="25">
        <v>0</v>
      </c>
      <c r="K136" s="20" t="str">
        <f>G136*J136</f>
        <v>0</v>
      </c>
      <c r="L136" s="16" t="s">
        <v>536</v>
      </c>
    </row>
    <row r="137" spans="1:14" customHeight="1" ht="130">
      <c r="A137" s="16" t="s">
        <v>537</v>
      </c>
      <c r="B137" s="17" t="s">
        <v>538</v>
      </c>
      <c r="C137" s="18" t="s">
        <v>18</v>
      </c>
      <c r="D137" s="19" t="s">
        <v>515</v>
      </c>
      <c r="E137" s="20">
        <v>8</v>
      </c>
      <c r="F137" s="21" t="s">
        <v>516</v>
      </c>
      <c r="G137" s="22" t="str">
        <f>F137-(F137*J5/100)</f>
        <v>0</v>
      </c>
      <c r="H137" s="23" t="str">
        <f>F137-(F137*J3/100)</f>
        <v>0</v>
      </c>
      <c r="I137" s="24" t="s">
        <v>539</v>
      </c>
      <c r="J137" s="25">
        <v>0</v>
      </c>
      <c r="K137" s="20" t="str">
        <f>G137*J137</f>
        <v>0</v>
      </c>
      <c r="L137" s="16" t="s">
        <v>540</v>
      </c>
    </row>
    <row r="138" spans="1:14" customHeight="1" ht="130">
      <c r="A138" s="16" t="s">
        <v>541</v>
      </c>
      <c r="B138" s="17" t="s">
        <v>542</v>
      </c>
      <c r="C138" s="18" t="s">
        <v>18</v>
      </c>
      <c r="D138" s="19" t="s">
        <v>515</v>
      </c>
      <c r="E138" s="20">
        <v>8</v>
      </c>
      <c r="F138" s="21" t="s">
        <v>516</v>
      </c>
      <c r="G138" s="22" t="str">
        <f>F138-(F138*J5/100)</f>
        <v>0</v>
      </c>
      <c r="H138" s="23" t="str">
        <f>F138-(F138*J3/100)</f>
        <v>0</v>
      </c>
      <c r="I138" s="24" t="s">
        <v>543</v>
      </c>
      <c r="J138" s="25">
        <v>0</v>
      </c>
      <c r="K138" s="20" t="str">
        <f>G138*J138</f>
        <v>0</v>
      </c>
      <c r="L138" s="16" t="s">
        <v>544</v>
      </c>
    </row>
    <row r="139" spans="1:14" customHeight="1" ht="130">
      <c r="A139" s="16" t="s">
        <v>545</v>
      </c>
      <c r="B139" s="17" t="s">
        <v>546</v>
      </c>
      <c r="C139" s="18" t="s">
        <v>18</v>
      </c>
      <c r="D139" s="19" t="s">
        <v>515</v>
      </c>
      <c r="E139" s="20">
        <v>8</v>
      </c>
      <c r="F139" s="21" t="s">
        <v>516</v>
      </c>
      <c r="G139" s="22" t="str">
        <f>F139-(F139*J5/100)</f>
        <v>0</v>
      </c>
      <c r="H139" s="23" t="str">
        <f>F139-(F139*J3/100)</f>
        <v>0</v>
      </c>
      <c r="I139" s="24" t="s">
        <v>57</v>
      </c>
      <c r="J139" s="25">
        <v>0</v>
      </c>
      <c r="K139" s="20" t="str">
        <f>G139*J139</f>
        <v>0</v>
      </c>
      <c r="L139" s="16" t="s">
        <v>547</v>
      </c>
    </row>
    <row r="140" spans="1:14" customHeight="1" ht="130">
      <c r="A140" s="16" t="s">
        <v>548</v>
      </c>
      <c r="B140" s="17" t="s">
        <v>549</v>
      </c>
      <c r="C140" s="18" t="s">
        <v>18</v>
      </c>
      <c r="D140" s="19" t="s">
        <v>515</v>
      </c>
      <c r="E140" s="20">
        <v>8</v>
      </c>
      <c r="F140" s="21" t="s">
        <v>516</v>
      </c>
      <c r="G140" s="22" t="str">
        <f>F140-(F140*J5/100)</f>
        <v>0</v>
      </c>
      <c r="H140" s="23" t="str">
        <f>F140-(F140*J3/100)</f>
        <v>0</v>
      </c>
      <c r="I140" s="24" t="s">
        <v>550</v>
      </c>
      <c r="J140" s="25">
        <v>0</v>
      </c>
      <c r="K140" s="20" t="str">
        <f>G140*J140</f>
        <v>0</v>
      </c>
      <c r="L140" s="16" t="s">
        <v>551</v>
      </c>
    </row>
    <row r="141" spans="1:14" customHeight="1" ht="130">
      <c r="A141" s="16" t="s">
        <v>552</v>
      </c>
      <c r="B141" s="17" t="s">
        <v>553</v>
      </c>
      <c r="C141" s="18" t="s">
        <v>18</v>
      </c>
      <c r="D141" s="19" t="s">
        <v>515</v>
      </c>
      <c r="E141" s="20">
        <v>8</v>
      </c>
      <c r="F141" s="21" t="s">
        <v>516</v>
      </c>
      <c r="G141" s="22" t="str">
        <f>F141-(F141*J5/100)</f>
        <v>0</v>
      </c>
      <c r="H141" s="23" t="str">
        <f>F141-(F141*J3/100)</f>
        <v>0</v>
      </c>
      <c r="I141" s="24" t="s">
        <v>554</v>
      </c>
      <c r="J141" s="25">
        <v>0</v>
      </c>
      <c r="K141" s="20" t="str">
        <f>G141*J141</f>
        <v>0</v>
      </c>
      <c r="L141" s="16" t="s">
        <v>555</v>
      </c>
    </row>
    <row r="142" spans="1:14" customHeight="1" ht="130">
      <c r="A142" s="16" t="s">
        <v>556</v>
      </c>
      <c r="B142" s="17" t="s">
        <v>557</v>
      </c>
      <c r="C142" s="18" t="s">
        <v>18</v>
      </c>
      <c r="D142" s="19" t="s">
        <v>515</v>
      </c>
      <c r="E142" s="20">
        <v>8</v>
      </c>
      <c r="F142" s="21" t="s">
        <v>516</v>
      </c>
      <c r="G142" s="22" t="str">
        <f>F142-(F142*J5/100)</f>
        <v>0</v>
      </c>
      <c r="H142" s="23" t="str">
        <f>F142-(F142*J3/100)</f>
        <v>0</v>
      </c>
      <c r="I142" s="24" t="s">
        <v>558</v>
      </c>
      <c r="J142" s="25">
        <v>0</v>
      </c>
      <c r="K142" s="20" t="str">
        <f>G142*J142</f>
        <v>0</v>
      </c>
      <c r="L142" s="16" t="s">
        <v>559</v>
      </c>
    </row>
    <row r="143" spans="1:14" customHeight="1" ht="130">
      <c r="A143" s="16" t="s">
        <v>560</v>
      </c>
      <c r="B143" s="17" t="s">
        <v>561</v>
      </c>
      <c r="C143" s="18" t="s">
        <v>18</v>
      </c>
      <c r="D143" s="19" t="s">
        <v>515</v>
      </c>
      <c r="E143" s="20">
        <v>8</v>
      </c>
      <c r="F143" s="21" t="s">
        <v>516</v>
      </c>
      <c r="G143" s="22" t="str">
        <f>F143-(F143*J5/100)</f>
        <v>0</v>
      </c>
      <c r="H143" s="23" t="str">
        <f>F143-(F143*J3/100)</f>
        <v>0</v>
      </c>
      <c r="I143" s="24" t="s">
        <v>294</v>
      </c>
      <c r="J143" s="25">
        <v>0</v>
      </c>
      <c r="K143" s="20" t="str">
        <f>G143*J143</f>
        <v>0</v>
      </c>
      <c r="L143" s="16" t="s">
        <v>562</v>
      </c>
    </row>
    <row r="144" spans="1:14" customHeight="1" ht="130">
      <c r="A144" s="16" t="s">
        <v>563</v>
      </c>
      <c r="B144" s="17" t="s">
        <v>564</v>
      </c>
      <c r="C144" s="18" t="s">
        <v>18</v>
      </c>
      <c r="D144" s="19" t="s">
        <v>515</v>
      </c>
      <c r="E144" s="20">
        <v>8</v>
      </c>
      <c r="F144" s="21" t="s">
        <v>516</v>
      </c>
      <c r="G144" s="22" t="str">
        <f>F144-(F144*J5/100)</f>
        <v>0</v>
      </c>
      <c r="H144" s="23" t="str">
        <f>F144-(F144*J3/100)</f>
        <v>0</v>
      </c>
      <c r="I144" s="24" t="s">
        <v>565</v>
      </c>
      <c r="J144" s="25">
        <v>0</v>
      </c>
      <c r="K144" s="20" t="str">
        <f>G144*J144</f>
        <v>0</v>
      </c>
      <c r="L144" s="16" t="s">
        <v>566</v>
      </c>
    </row>
    <row r="145" spans="1:14" customHeight="1" ht="130">
      <c r="A145" s="16" t="s">
        <v>567</v>
      </c>
      <c r="B145" s="17" t="s">
        <v>568</v>
      </c>
      <c r="C145" s="18" t="s">
        <v>18</v>
      </c>
      <c r="D145" s="19" t="s">
        <v>515</v>
      </c>
      <c r="E145" s="20">
        <v>8</v>
      </c>
      <c r="F145" s="21" t="s">
        <v>516</v>
      </c>
      <c r="G145" s="22" t="str">
        <f>F145-(F145*J5/100)</f>
        <v>0</v>
      </c>
      <c r="H145" s="23" t="str">
        <f>F145-(F145*J3/100)</f>
        <v>0</v>
      </c>
      <c r="I145" s="24" t="s">
        <v>569</v>
      </c>
      <c r="J145" s="25">
        <v>0</v>
      </c>
      <c r="K145" s="20" t="str">
        <f>G145*J145</f>
        <v>0</v>
      </c>
      <c r="L145" s="16" t="s">
        <v>570</v>
      </c>
    </row>
    <row r="146" spans="1:14" customHeight="1" ht="130">
      <c r="A146" s="16" t="s">
        <v>571</v>
      </c>
      <c r="B146" s="17" t="s">
        <v>572</v>
      </c>
      <c r="C146" s="18" t="s">
        <v>18</v>
      </c>
      <c r="D146" s="19" t="s">
        <v>515</v>
      </c>
      <c r="E146" s="20">
        <v>8</v>
      </c>
      <c r="F146" s="21" t="s">
        <v>516</v>
      </c>
      <c r="G146" s="22" t="str">
        <f>F146-(F146*J5/100)</f>
        <v>0</v>
      </c>
      <c r="H146" s="23" t="str">
        <f>F146-(F146*J3/100)</f>
        <v>0</v>
      </c>
      <c r="I146" s="24" t="s">
        <v>573</v>
      </c>
      <c r="J146" s="25">
        <v>0</v>
      </c>
      <c r="K146" s="20" t="str">
        <f>G146*J146</f>
        <v>0</v>
      </c>
      <c r="L146" s="16" t="s">
        <v>574</v>
      </c>
    </row>
    <row r="147" spans="1:14" customHeight="1" ht="130">
      <c r="A147" s="16" t="s">
        <v>575</v>
      </c>
      <c r="B147" s="17" t="s">
        <v>576</v>
      </c>
      <c r="C147" s="18" t="s">
        <v>18</v>
      </c>
      <c r="D147" s="19" t="s">
        <v>515</v>
      </c>
      <c r="E147" s="20">
        <v>8</v>
      </c>
      <c r="F147" s="21" t="s">
        <v>516</v>
      </c>
      <c r="G147" s="22" t="str">
        <f>F147-(F147*J5/100)</f>
        <v>0</v>
      </c>
      <c r="H147" s="23" t="str">
        <f>F147-(F147*J3/100)</f>
        <v>0</v>
      </c>
      <c r="I147" s="24" t="s">
        <v>577</v>
      </c>
      <c r="J147" s="25">
        <v>0</v>
      </c>
      <c r="K147" s="20" t="str">
        <f>G147*J147</f>
        <v>0</v>
      </c>
      <c r="L147" s="16" t="s">
        <v>578</v>
      </c>
    </row>
    <row r="148" spans="1:14" customHeight="1" ht="130">
      <c r="A148" s="16" t="s">
        <v>579</v>
      </c>
      <c r="B148" s="17" t="s">
        <v>580</v>
      </c>
      <c r="C148" s="18" t="s">
        <v>18</v>
      </c>
      <c r="D148" s="19" t="s">
        <v>515</v>
      </c>
      <c r="E148" s="20">
        <v>8</v>
      </c>
      <c r="F148" s="21" t="s">
        <v>516</v>
      </c>
      <c r="G148" s="22" t="str">
        <f>F148-(F148*J5/100)</f>
        <v>0</v>
      </c>
      <c r="H148" s="23" t="str">
        <f>F148-(F148*J3/100)</f>
        <v>0</v>
      </c>
      <c r="I148" s="24" t="s">
        <v>581</v>
      </c>
      <c r="J148" s="25">
        <v>0</v>
      </c>
      <c r="K148" s="20" t="str">
        <f>G148*J148</f>
        <v>0</v>
      </c>
      <c r="L148" s="16" t="s">
        <v>582</v>
      </c>
    </row>
    <row r="149" spans="1:14" customHeight="1" ht="130">
      <c r="A149" s="16" t="s">
        <v>583</v>
      </c>
      <c r="B149" s="17" t="s">
        <v>584</v>
      </c>
      <c r="C149" s="18" t="s">
        <v>18</v>
      </c>
      <c r="D149" s="19" t="s">
        <v>515</v>
      </c>
      <c r="E149" s="20">
        <v>8</v>
      </c>
      <c r="F149" s="21" t="s">
        <v>516</v>
      </c>
      <c r="G149" s="22" t="str">
        <f>F149-(F149*J5/100)</f>
        <v>0</v>
      </c>
      <c r="H149" s="23" t="str">
        <f>F149-(F149*J3/100)</f>
        <v>0</v>
      </c>
      <c r="I149" s="24" t="s">
        <v>585</v>
      </c>
      <c r="J149" s="25">
        <v>0</v>
      </c>
      <c r="K149" s="20" t="str">
        <f>G149*J149</f>
        <v>0</v>
      </c>
      <c r="L149" s="16" t="s">
        <v>586</v>
      </c>
    </row>
    <row r="150" spans="1:14" customHeight="1" ht="130">
      <c r="A150" s="16" t="s">
        <v>587</v>
      </c>
      <c r="B150" s="17" t="s">
        <v>588</v>
      </c>
      <c r="C150" s="18" t="s">
        <v>18</v>
      </c>
      <c r="D150" s="19" t="s">
        <v>515</v>
      </c>
      <c r="E150" s="20">
        <v>8</v>
      </c>
      <c r="F150" s="21" t="s">
        <v>516</v>
      </c>
      <c r="G150" s="22" t="str">
        <f>F150-(F150*J5/100)</f>
        <v>0</v>
      </c>
      <c r="H150" s="23" t="str">
        <f>F150-(F150*J3/100)</f>
        <v>0</v>
      </c>
      <c r="I150" s="24" t="s">
        <v>589</v>
      </c>
      <c r="J150" s="25">
        <v>0</v>
      </c>
      <c r="K150" s="20" t="str">
        <f>G150*J150</f>
        <v>0</v>
      </c>
      <c r="L150" s="16" t="s">
        <v>590</v>
      </c>
    </row>
    <row r="151" spans="1:14" customHeight="1" ht="130">
      <c r="A151" s="16">
        <v>39965</v>
      </c>
      <c r="B151" s="17" t="s">
        <v>591</v>
      </c>
      <c r="C151" s="18" t="s">
        <v>18</v>
      </c>
      <c r="D151" s="19" t="s">
        <v>515</v>
      </c>
      <c r="E151" s="20">
        <v>8</v>
      </c>
      <c r="F151" s="21" t="s">
        <v>516</v>
      </c>
      <c r="G151" s="22" t="str">
        <f>F151-(F151*J5/100)</f>
        <v>0</v>
      </c>
      <c r="H151" s="23" t="str">
        <f>F151-(F151*J3/100)</f>
        <v>0</v>
      </c>
      <c r="I151" s="24" t="s">
        <v>592</v>
      </c>
      <c r="J151" s="25">
        <v>0</v>
      </c>
      <c r="K151" s="20" t="str">
        <f>G151*J151</f>
        <v>0</v>
      </c>
      <c r="L151" s="16" t="s">
        <v>593</v>
      </c>
    </row>
    <row r="152" spans="1:14" customHeight="1" ht="130">
      <c r="A152" s="16" t="s">
        <v>594</v>
      </c>
      <c r="B152" s="17" t="s">
        <v>595</v>
      </c>
      <c r="C152" s="18" t="s">
        <v>18</v>
      </c>
      <c r="D152" s="19" t="s">
        <v>515</v>
      </c>
      <c r="E152" s="20">
        <v>8</v>
      </c>
      <c r="F152" s="21" t="s">
        <v>516</v>
      </c>
      <c r="G152" s="22" t="str">
        <f>F152-(F152*J5/100)</f>
        <v>0</v>
      </c>
      <c r="H152" s="23" t="str">
        <f>F152-(F152*J3/100)</f>
        <v>0</v>
      </c>
      <c r="I152" s="24" t="s">
        <v>596</v>
      </c>
      <c r="J152" s="25">
        <v>0</v>
      </c>
      <c r="K152" s="20" t="str">
        <f>G152*J152</f>
        <v>0</v>
      </c>
      <c r="L152" s="16" t="s">
        <v>597</v>
      </c>
    </row>
    <row r="153" spans="1:14" customHeight="1" ht="130">
      <c r="A153" s="16" t="s">
        <v>598</v>
      </c>
      <c r="B153" s="17" t="s">
        <v>599</v>
      </c>
      <c r="C153" s="18" t="s">
        <v>18</v>
      </c>
      <c r="D153" s="19" t="s">
        <v>515</v>
      </c>
      <c r="E153" s="20">
        <v>8</v>
      </c>
      <c r="F153" s="21" t="s">
        <v>516</v>
      </c>
      <c r="G153" s="22" t="str">
        <f>F153-(F153*J5/100)</f>
        <v>0</v>
      </c>
      <c r="H153" s="23" t="str">
        <f>F153-(F153*J3/100)</f>
        <v>0</v>
      </c>
      <c r="I153" s="24" t="s">
        <v>116</v>
      </c>
      <c r="J153" s="25">
        <v>0</v>
      </c>
      <c r="K153" s="20" t="str">
        <f>G153*J153</f>
        <v>0</v>
      </c>
      <c r="L153" s="16" t="s">
        <v>600</v>
      </c>
    </row>
    <row r="154" spans="1:14" customHeight="1" ht="130">
      <c r="A154" s="16">
        <v>39967</v>
      </c>
      <c r="B154" s="17" t="s">
        <v>601</v>
      </c>
      <c r="C154" s="18" t="s">
        <v>18</v>
      </c>
      <c r="D154" s="19" t="s">
        <v>515</v>
      </c>
      <c r="E154" s="20">
        <v>8</v>
      </c>
      <c r="F154" s="21" t="s">
        <v>516</v>
      </c>
      <c r="G154" s="22" t="str">
        <f>F154-(F154*J5/100)</f>
        <v>0</v>
      </c>
      <c r="H154" s="23" t="str">
        <f>F154-(F154*J3/100)</f>
        <v>0</v>
      </c>
      <c r="I154" s="24" t="s">
        <v>602</v>
      </c>
      <c r="J154" s="25">
        <v>0</v>
      </c>
      <c r="K154" s="20" t="str">
        <f>G154*J154</f>
        <v>0</v>
      </c>
      <c r="L154" s="16" t="s">
        <v>603</v>
      </c>
    </row>
    <row r="155" spans="1:14" customHeight="1" ht="130">
      <c r="A155" s="16" t="s">
        <v>604</v>
      </c>
      <c r="B155" s="17" t="s">
        <v>605</v>
      </c>
      <c r="C155" s="18" t="s">
        <v>18</v>
      </c>
      <c r="D155" s="19" t="s">
        <v>515</v>
      </c>
      <c r="E155" s="20">
        <v>8</v>
      </c>
      <c r="F155" s="21" t="s">
        <v>516</v>
      </c>
      <c r="G155" s="22" t="str">
        <f>F155-(F155*J5/100)</f>
        <v>0</v>
      </c>
      <c r="H155" s="23" t="str">
        <f>F155-(F155*J3/100)</f>
        <v>0</v>
      </c>
      <c r="I155" s="24" t="s">
        <v>606</v>
      </c>
      <c r="J155" s="25">
        <v>0</v>
      </c>
      <c r="K155" s="20" t="str">
        <f>G155*J155</f>
        <v>0</v>
      </c>
      <c r="L155" s="16" t="s">
        <v>607</v>
      </c>
    </row>
    <row r="156" spans="1:14" customHeight="1" ht="130">
      <c r="A156" s="16" t="s">
        <v>608</v>
      </c>
      <c r="B156" s="17" t="s">
        <v>609</v>
      </c>
      <c r="C156" s="18" t="s">
        <v>18</v>
      </c>
      <c r="D156" s="19" t="s">
        <v>515</v>
      </c>
      <c r="E156" s="20">
        <v>8</v>
      </c>
      <c r="F156" s="21" t="s">
        <v>516</v>
      </c>
      <c r="G156" s="22" t="str">
        <f>F156-(F156*J5/100)</f>
        <v>0</v>
      </c>
      <c r="H156" s="23" t="str">
        <f>F156-(F156*J3/100)</f>
        <v>0</v>
      </c>
      <c r="I156" s="24" t="s">
        <v>610</v>
      </c>
      <c r="J156" s="25">
        <v>0</v>
      </c>
      <c r="K156" s="20" t="str">
        <f>G156*J156</f>
        <v>0</v>
      </c>
      <c r="L156" s="16" t="s">
        <v>611</v>
      </c>
    </row>
    <row r="157" spans="1:14" customHeight="1" ht="130">
      <c r="A157" s="16" t="s">
        <v>612</v>
      </c>
      <c r="B157" s="17" t="s">
        <v>613</v>
      </c>
      <c r="C157" s="18" t="s">
        <v>18</v>
      </c>
      <c r="D157" s="19" t="s">
        <v>515</v>
      </c>
      <c r="E157" s="20">
        <v>8</v>
      </c>
      <c r="F157" s="21" t="s">
        <v>516</v>
      </c>
      <c r="G157" s="22" t="str">
        <f>F157-(F157*J5/100)</f>
        <v>0</v>
      </c>
      <c r="H157" s="23" t="str">
        <f>F157-(F157*J3/100)</f>
        <v>0</v>
      </c>
      <c r="I157" s="24" t="s">
        <v>614</v>
      </c>
      <c r="J157" s="25">
        <v>0</v>
      </c>
      <c r="K157" s="20" t="str">
        <f>G157*J157</f>
        <v>0</v>
      </c>
      <c r="L157" s="16" t="s">
        <v>615</v>
      </c>
    </row>
    <row r="158" spans="1:14" customHeight="1" ht="130">
      <c r="A158" s="16" t="s">
        <v>616</v>
      </c>
      <c r="B158" s="17" t="s">
        <v>617</v>
      </c>
      <c r="C158" s="18" t="s">
        <v>18</v>
      </c>
      <c r="D158" s="19" t="s">
        <v>515</v>
      </c>
      <c r="E158" s="20">
        <v>8</v>
      </c>
      <c r="F158" s="21" t="s">
        <v>516</v>
      </c>
      <c r="G158" s="22" t="str">
        <f>F158-(F158*J5/100)</f>
        <v>0</v>
      </c>
      <c r="H158" s="23" t="str">
        <f>F158-(F158*J3/100)</f>
        <v>0</v>
      </c>
      <c r="I158" s="24" t="s">
        <v>618</v>
      </c>
      <c r="J158" s="25">
        <v>0</v>
      </c>
      <c r="K158" s="20" t="str">
        <f>G158*J158</f>
        <v>0</v>
      </c>
      <c r="L158" s="16" t="s">
        <v>619</v>
      </c>
    </row>
    <row r="159" spans="1:14" customHeight="1" ht="130">
      <c r="A159" s="16" t="s">
        <v>620</v>
      </c>
      <c r="B159" s="17" t="s">
        <v>621</v>
      </c>
      <c r="C159" s="18" t="s">
        <v>18</v>
      </c>
      <c r="D159" s="19" t="s">
        <v>515</v>
      </c>
      <c r="E159" s="20">
        <v>8</v>
      </c>
      <c r="F159" s="21" t="s">
        <v>516</v>
      </c>
      <c r="G159" s="22" t="str">
        <f>F159-(F159*J5/100)</f>
        <v>0</v>
      </c>
      <c r="H159" s="23" t="str">
        <f>F159-(F159*J3/100)</f>
        <v>0</v>
      </c>
      <c r="I159" s="24" t="s">
        <v>622</v>
      </c>
      <c r="J159" s="25">
        <v>0</v>
      </c>
      <c r="K159" s="20" t="str">
        <f>G159*J159</f>
        <v>0</v>
      </c>
      <c r="L159" s="16" t="s">
        <v>623</v>
      </c>
    </row>
    <row r="160" spans="1:14" customHeight="1" ht="130">
      <c r="A160" s="16" t="s">
        <v>624</v>
      </c>
      <c r="B160" s="17" t="s">
        <v>625</v>
      </c>
      <c r="C160" s="18" t="s">
        <v>18</v>
      </c>
      <c r="D160" s="19" t="s">
        <v>515</v>
      </c>
      <c r="E160" s="20">
        <v>8</v>
      </c>
      <c r="F160" s="21" t="s">
        <v>516</v>
      </c>
      <c r="G160" s="22" t="str">
        <f>F160-(F160*J5/100)</f>
        <v>0</v>
      </c>
      <c r="H160" s="23" t="str">
        <f>F160-(F160*J3/100)</f>
        <v>0</v>
      </c>
      <c r="I160" s="24" t="s">
        <v>626</v>
      </c>
      <c r="J160" s="25">
        <v>0</v>
      </c>
      <c r="K160" s="20" t="str">
        <f>G160*J160</f>
        <v>0</v>
      </c>
      <c r="L160" s="16" t="s">
        <v>627</v>
      </c>
    </row>
    <row r="161" spans="1:14" customHeight="1" ht="130">
      <c r="A161" s="16" t="s">
        <v>628</v>
      </c>
      <c r="B161" s="17" t="s">
        <v>629</v>
      </c>
      <c r="C161" s="18" t="s">
        <v>18</v>
      </c>
      <c r="D161" s="19" t="s">
        <v>515</v>
      </c>
      <c r="E161" s="20">
        <v>8</v>
      </c>
      <c r="F161" s="21" t="s">
        <v>516</v>
      </c>
      <c r="G161" s="22" t="str">
        <f>F161-(F161*J5/100)</f>
        <v>0</v>
      </c>
      <c r="H161" s="23" t="str">
        <f>F161-(F161*J3/100)</f>
        <v>0</v>
      </c>
      <c r="I161" s="24" t="s">
        <v>630</v>
      </c>
      <c r="J161" s="25">
        <v>0</v>
      </c>
      <c r="K161" s="20" t="str">
        <f>G161*J161</f>
        <v>0</v>
      </c>
      <c r="L161" s="16" t="s">
        <v>631</v>
      </c>
    </row>
    <row r="162" spans="1:14" customHeight="1" ht="130">
      <c r="A162" s="16" t="s">
        <v>632</v>
      </c>
      <c r="B162" s="17" t="s">
        <v>633</v>
      </c>
      <c r="C162" s="18" t="s">
        <v>18</v>
      </c>
      <c r="D162" s="19" t="s">
        <v>515</v>
      </c>
      <c r="E162" s="20">
        <v>8</v>
      </c>
      <c r="F162" s="21" t="s">
        <v>634</v>
      </c>
      <c r="G162" s="22" t="str">
        <f>F162-(F162*J5/100)</f>
        <v>0</v>
      </c>
      <c r="H162" s="23" t="str">
        <f>F162-(F162*J3/100)</f>
        <v>0</v>
      </c>
      <c r="I162" s="24" t="s">
        <v>635</v>
      </c>
      <c r="J162" s="25">
        <v>0</v>
      </c>
      <c r="K162" s="20" t="str">
        <f>G162*J162</f>
        <v>0</v>
      </c>
      <c r="L162" s="16" t="s">
        <v>636</v>
      </c>
    </row>
    <row r="163" spans="1:14" customHeight="1" ht="130">
      <c r="A163" s="16" t="s">
        <v>637</v>
      </c>
      <c r="B163" s="17" t="s">
        <v>638</v>
      </c>
      <c r="C163" s="18" t="s">
        <v>18</v>
      </c>
      <c r="D163" s="19" t="s">
        <v>515</v>
      </c>
      <c r="E163" s="20">
        <v>8</v>
      </c>
      <c r="F163" s="21" t="s">
        <v>634</v>
      </c>
      <c r="G163" s="22" t="str">
        <f>F163-(F163*J5/100)</f>
        <v>0</v>
      </c>
      <c r="H163" s="23" t="str">
        <f>F163-(F163*J3/100)</f>
        <v>0</v>
      </c>
      <c r="I163" s="24" t="s">
        <v>639</v>
      </c>
      <c r="J163" s="25">
        <v>0</v>
      </c>
      <c r="K163" s="20" t="str">
        <f>G163*J163</f>
        <v>0</v>
      </c>
      <c r="L163" s="16" t="s">
        <v>640</v>
      </c>
    </row>
    <row r="164" spans="1:14" customHeight="1" ht="130">
      <c r="A164" s="16" t="s">
        <v>641</v>
      </c>
      <c r="B164" s="17" t="s">
        <v>642</v>
      </c>
      <c r="C164" s="18" t="s">
        <v>18</v>
      </c>
      <c r="D164" s="19" t="s">
        <v>515</v>
      </c>
      <c r="E164" s="20">
        <v>8</v>
      </c>
      <c r="F164" s="21" t="s">
        <v>634</v>
      </c>
      <c r="G164" s="22" t="str">
        <f>F164-(F164*J5/100)</f>
        <v>0</v>
      </c>
      <c r="H164" s="23" t="str">
        <f>F164-(F164*J3/100)</f>
        <v>0</v>
      </c>
      <c r="I164" s="24" t="s">
        <v>643</v>
      </c>
      <c r="J164" s="25">
        <v>0</v>
      </c>
      <c r="K164" s="20" t="str">
        <f>G164*J164</f>
        <v>0</v>
      </c>
      <c r="L164" s="16" t="s">
        <v>644</v>
      </c>
    </row>
    <row r="165" spans="1:14" customHeight="1" ht="130">
      <c r="A165" s="16" t="s">
        <v>645</v>
      </c>
      <c r="B165" s="17" t="s">
        <v>646</v>
      </c>
      <c r="C165" s="18" t="s">
        <v>18</v>
      </c>
      <c r="D165" s="19" t="s">
        <v>515</v>
      </c>
      <c r="E165" s="20">
        <v>8</v>
      </c>
      <c r="F165" s="21" t="s">
        <v>634</v>
      </c>
      <c r="G165" s="22" t="str">
        <f>F165-(F165*J5/100)</f>
        <v>0</v>
      </c>
      <c r="H165" s="23" t="str">
        <f>F165-(F165*J3/100)</f>
        <v>0</v>
      </c>
      <c r="I165" s="24" t="s">
        <v>647</v>
      </c>
      <c r="J165" s="25">
        <v>0</v>
      </c>
      <c r="K165" s="20" t="str">
        <f>G165*J165</f>
        <v>0</v>
      </c>
      <c r="L165" s="16" t="s">
        <v>648</v>
      </c>
    </row>
    <row r="166" spans="1:14" customHeight="1" ht="130">
      <c r="A166" s="16" t="s">
        <v>649</v>
      </c>
      <c r="B166" s="17" t="s">
        <v>650</v>
      </c>
      <c r="C166" s="18" t="s">
        <v>18</v>
      </c>
      <c r="D166" s="19" t="s">
        <v>515</v>
      </c>
      <c r="E166" s="20">
        <v>8</v>
      </c>
      <c r="F166" s="21" t="s">
        <v>634</v>
      </c>
      <c r="G166" s="22" t="str">
        <f>F166-(F166*J5/100)</f>
        <v>0</v>
      </c>
      <c r="H166" s="23" t="str">
        <f>F166-(F166*J3/100)</f>
        <v>0</v>
      </c>
      <c r="I166" s="24" t="s">
        <v>651</v>
      </c>
      <c r="J166" s="25">
        <v>0</v>
      </c>
      <c r="K166" s="20" t="str">
        <f>G166*J166</f>
        <v>0</v>
      </c>
      <c r="L166" s="16" t="s">
        <v>652</v>
      </c>
    </row>
    <row r="167" spans="1:14" customHeight="1" ht="130">
      <c r="A167" s="16" t="s">
        <v>653</v>
      </c>
      <c r="B167" s="17" t="s">
        <v>654</v>
      </c>
      <c r="C167" s="18" t="s">
        <v>18</v>
      </c>
      <c r="D167" s="19" t="s">
        <v>515</v>
      </c>
      <c r="E167" s="20">
        <v>8</v>
      </c>
      <c r="F167" s="21" t="s">
        <v>634</v>
      </c>
      <c r="G167" s="22" t="str">
        <f>F167-(F167*J5/100)</f>
        <v>0</v>
      </c>
      <c r="H167" s="23" t="str">
        <f>F167-(F167*J3/100)</f>
        <v>0</v>
      </c>
      <c r="I167" s="24" t="s">
        <v>655</v>
      </c>
      <c r="J167" s="25">
        <v>0</v>
      </c>
      <c r="K167" s="20" t="str">
        <f>G167*J167</f>
        <v>0</v>
      </c>
      <c r="L167" s="16" t="s">
        <v>656</v>
      </c>
    </row>
    <row r="168" spans="1:14" customHeight="1" ht="130">
      <c r="A168" s="16" t="s">
        <v>657</v>
      </c>
      <c r="B168" s="17" t="s">
        <v>658</v>
      </c>
      <c r="C168" s="18" t="s">
        <v>18</v>
      </c>
      <c r="D168" s="19" t="s">
        <v>515</v>
      </c>
      <c r="E168" s="20">
        <v>8</v>
      </c>
      <c r="F168" s="21" t="s">
        <v>634</v>
      </c>
      <c r="G168" s="22" t="str">
        <f>F168-(F168*J5/100)</f>
        <v>0</v>
      </c>
      <c r="H168" s="23" t="str">
        <f>F168-(F168*J3/100)</f>
        <v>0</v>
      </c>
      <c r="I168" s="24" t="s">
        <v>647</v>
      </c>
      <c r="J168" s="25">
        <v>0</v>
      </c>
      <c r="K168" s="20" t="str">
        <f>G168*J168</f>
        <v>0</v>
      </c>
      <c r="L168" s="16" t="s">
        <v>659</v>
      </c>
    </row>
    <row r="169" spans="1:14" customHeight="1" ht="130">
      <c r="A169" s="16" t="s">
        <v>660</v>
      </c>
      <c r="B169" s="17" t="s">
        <v>661</v>
      </c>
      <c r="C169" s="18" t="s">
        <v>18</v>
      </c>
      <c r="D169" s="19" t="s">
        <v>515</v>
      </c>
      <c r="E169" s="20">
        <v>8</v>
      </c>
      <c r="F169" s="21" t="s">
        <v>634</v>
      </c>
      <c r="G169" s="22" t="str">
        <f>F169-(F169*J5/100)</f>
        <v>0</v>
      </c>
      <c r="H169" s="23" t="str">
        <f>F169-(F169*J3/100)</f>
        <v>0</v>
      </c>
      <c r="I169" s="24" t="s">
        <v>662</v>
      </c>
      <c r="J169" s="25">
        <v>0</v>
      </c>
      <c r="K169" s="20" t="str">
        <f>G169*J169</f>
        <v>0</v>
      </c>
      <c r="L169" s="16" t="s">
        <v>663</v>
      </c>
    </row>
    <row r="170" spans="1:14" customHeight="1" ht="130">
      <c r="A170" s="16" t="s">
        <v>664</v>
      </c>
      <c r="B170" s="17" t="s">
        <v>665</v>
      </c>
      <c r="C170" s="18" t="s">
        <v>18</v>
      </c>
      <c r="D170" s="19" t="s">
        <v>515</v>
      </c>
      <c r="E170" s="20">
        <v>8</v>
      </c>
      <c r="F170" s="21" t="s">
        <v>516</v>
      </c>
      <c r="G170" s="22" t="str">
        <f>F170-(F170*J5/100)</f>
        <v>0</v>
      </c>
      <c r="H170" s="23" t="str">
        <f>F170-(F170*J3/100)</f>
        <v>0</v>
      </c>
      <c r="I170" s="24" t="s">
        <v>429</v>
      </c>
      <c r="J170" s="25">
        <v>0</v>
      </c>
      <c r="K170" s="20" t="str">
        <f>G170*J170</f>
        <v>0</v>
      </c>
      <c r="L170" s="16" t="s">
        <v>666</v>
      </c>
    </row>
    <row r="171" spans="1:14" customHeight="1" ht="130">
      <c r="A171" s="16" t="s">
        <v>667</v>
      </c>
      <c r="B171" s="17" t="s">
        <v>668</v>
      </c>
      <c r="C171" s="18" t="s">
        <v>18</v>
      </c>
      <c r="D171" s="19" t="s">
        <v>515</v>
      </c>
      <c r="E171" s="20">
        <v>8</v>
      </c>
      <c r="F171" s="21" t="s">
        <v>516</v>
      </c>
      <c r="G171" s="22" t="str">
        <f>F171-(F171*J5/100)</f>
        <v>0</v>
      </c>
      <c r="H171" s="23" t="str">
        <f>F171-(F171*J3/100)</f>
        <v>0</v>
      </c>
      <c r="I171" s="24" t="s">
        <v>669</v>
      </c>
      <c r="J171" s="25">
        <v>0</v>
      </c>
      <c r="K171" s="20" t="str">
        <f>G171*J171</f>
        <v>0</v>
      </c>
      <c r="L171" s="16" t="s">
        <v>670</v>
      </c>
    </row>
    <row r="172" spans="1:14" customHeight="1" ht="130">
      <c r="A172" s="16" t="s">
        <v>671</v>
      </c>
      <c r="B172" s="17" t="s">
        <v>672</v>
      </c>
      <c r="C172" s="18" t="s">
        <v>18</v>
      </c>
      <c r="D172" s="19" t="s">
        <v>673</v>
      </c>
      <c r="E172" s="20">
        <v>8</v>
      </c>
      <c r="F172" s="21" t="s">
        <v>674</v>
      </c>
      <c r="G172" s="22" t="str">
        <f>F172-(F172*J5/100)</f>
        <v>0</v>
      </c>
      <c r="H172" s="23" t="str">
        <f>F172-(F172*J3/100)</f>
        <v>0</v>
      </c>
      <c r="I172" s="24" t="s">
        <v>675</v>
      </c>
      <c r="J172" s="25">
        <v>0</v>
      </c>
      <c r="K172" s="20" t="str">
        <f>G172*J172</f>
        <v>0</v>
      </c>
      <c r="L172" s="16" t="s">
        <v>676</v>
      </c>
    </row>
    <row r="173" spans="1:14" customHeight="1" ht="130">
      <c r="A173" s="16" t="s">
        <v>677</v>
      </c>
      <c r="B173" s="17" t="s">
        <v>678</v>
      </c>
      <c r="C173" s="18" t="s">
        <v>18</v>
      </c>
      <c r="D173" s="19" t="s">
        <v>679</v>
      </c>
      <c r="E173" s="20">
        <v>8</v>
      </c>
      <c r="F173" s="21" t="s">
        <v>680</v>
      </c>
      <c r="G173" s="22" t="str">
        <f>F173-(F173*J5/100)</f>
        <v>0</v>
      </c>
      <c r="H173" s="23" t="str">
        <f>F173-(F173*J3/100)</f>
        <v>0</v>
      </c>
      <c r="I173" s="24" t="s">
        <v>681</v>
      </c>
      <c r="J173" s="25">
        <v>0</v>
      </c>
      <c r="K173" s="20" t="str">
        <f>G173*J173</f>
        <v>0</v>
      </c>
      <c r="L173" s="16" t="s">
        <v>682</v>
      </c>
    </row>
    <row r="174" spans="1:14" customHeight="1" ht="130">
      <c r="A174" s="16" t="s">
        <v>683</v>
      </c>
      <c r="B174" s="17" t="s">
        <v>684</v>
      </c>
      <c r="C174" s="18" t="s">
        <v>18</v>
      </c>
      <c r="D174" s="19" t="s">
        <v>679</v>
      </c>
      <c r="E174" s="20">
        <v>8</v>
      </c>
      <c r="F174" s="21" t="s">
        <v>680</v>
      </c>
      <c r="G174" s="22" t="str">
        <f>F174-(F174*J5/100)</f>
        <v>0</v>
      </c>
      <c r="H174" s="23" t="str">
        <f>F174-(F174*J3/100)</f>
        <v>0</v>
      </c>
      <c r="I174" s="24" t="s">
        <v>685</v>
      </c>
      <c r="J174" s="25">
        <v>0</v>
      </c>
      <c r="K174" s="20" t="str">
        <f>G174*J174</f>
        <v>0</v>
      </c>
      <c r="L174" s="16" t="s">
        <v>686</v>
      </c>
    </row>
    <row r="175" spans="1:14" customHeight="1" ht="130">
      <c r="A175" s="16" t="s">
        <v>687</v>
      </c>
      <c r="B175" s="17" t="s">
        <v>688</v>
      </c>
      <c r="C175" s="18" t="s">
        <v>18</v>
      </c>
      <c r="D175" s="19" t="s">
        <v>689</v>
      </c>
      <c r="E175" s="20">
        <v>12</v>
      </c>
      <c r="F175" s="21" t="s">
        <v>394</v>
      </c>
      <c r="G175" s="22" t="str">
        <f>F175-(F175*J5/100)</f>
        <v>0</v>
      </c>
      <c r="H175" s="23" t="str">
        <f>F175-(F175*J3/100)</f>
        <v>0</v>
      </c>
      <c r="I175" s="24" t="s">
        <v>690</v>
      </c>
      <c r="J175" s="25">
        <v>0</v>
      </c>
      <c r="K175" s="20" t="str">
        <f>G175*J175</f>
        <v>0</v>
      </c>
      <c r="L175" s="16" t="s">
        <v>691</v>
      </c>
    </row>
    <row r="176" spans="1:14" customHeight="1" ht="130">
      <c r="A176" s="16" t="s">
        <v>692</v>
      </c>
      <c r="B176" s="17" t="s">
        <v>693</v>
      </c>
      <c r="C176" s="18" t="s">
        <v>18</v>
      </c>
      <c r="D176" s="19" t="s">
        <v>689</v>
      </c>
      <c r="E176" s="20">
        <v>12</v>
      </c>
      <c r="F176" s="21" t="s">
        <v>394</v>
      </c>
      <c r="G176" s="22" t="str">
        <f>F176-(F176*J5/100)</f>
        <v>0</v>
      </c>
      <c r="H176" s="23" t="str">
        <f>F176-(F176*J3/100)</f>
        <v>0</v>
      </c>
      <c r="I176" s="24" t="s">
        <v>461</v>
      </c>
      <c r="J176" s="25">
        <v>0</v>
      </c>
      <c r="K176" s="20" t="str">
        <f>G176*J176</f>
        <v>0</v>
      </c>
      <c r="L176" s="16" t="s">
        <v>694</v>
      </c>
    </row>
    <row r="177" spans="1:14" customHeight="1" ht="130">
      <c r="A177" s="16" t="s">
        <v>695</v>
      </c>
      <c r="B177" s="17" t="s">
        <v>696</v>
      </c>
      <c r="C177" s="18" t="s">
        <v>18</v>
      </c>
      <c r="D177" s="19" t="s">
        <v>689</v>
      </c>
      <c r="E177" s="20">
        <v>12</v>
      </c>
      <c r="F177" s="21" t="s">
        <v>394</v>
      </c>
      <c r="G177" s="22" t="str">
        <f>F177-(F177*J5/100)</f>
        <v>0</v>
      </c>
      <c r="H177" s="23" t="str">
        <f>F177-(F177*J3/100)</f>
        <v>0</v>
      </c>
      <c r="I177" s="24" t="s">
        <v>697</v>
      </c>
      <c r="J177" s="25">
        <v>0</v>
      </c>
      <c r="K177" s="20" t="str">
        <f>G177*J177</f>
        <v>0</v>
      </c>
      <c r="L177" s="16" t="s">
        <v>698</v>
      </c>
    </row>
    <row r="178" spans="1:14" customHeight="1" ht="130">
      <c r="A178" s="16">
        <v>39974</v>
      </c>
      <c r="B178" s="17" t="s">
        <v>699</v>
      </c>
      <c r="C178" s="18" t="s">
        <v>18</v>
      </c>
      <c r="D178" s="19" t="s">
        <v>689</v>
      </c>
      <c r="E178" s="20">
        <v>12</v>
      </c>
      <c r="F178" s="21" t="s">
        <v>394</v>
      </c>
      <c r="G178" s="22" t="str">
        <f>F178-(F178*J5/100)</f>
        <v>0</v>
      </c>
      <c r="H178" s="23" t="str">
        <f>F178-(F178*J3/100)</f>
        <v>0</v>
      </c>
      <c r="I178" s="24" t="s">
        <v>700</v>
      </c>
      <c r="J178" s="25">
        <v>0</v>
      </c>
      <c r="K178" s="20" t="str">
        <f>G178*J178</f>
        <v>0</v>
      </c>
      <c r="L178" s="16" t="s">
        <v>701</v>
      </c>
    </row>
    <row r="179" spans="1:14" customHeight="1" ht="130">
      <c r="A179" s="16" t="s">
        <v>702</v>
      </c>
      <c r="B179" s="17" t="s">
        <v>703</v>
      </c>
      <c r="C179" s="18" t="s">
        <v>18</v>
      </c>
      <c r="D179" s="19" t="s">
        <v>689</v>
      </c>
      <c r="E179" s="20">
        <v>12</v>
      </c>
      <c r="F179" s="21" t="s">
        <v>394</v>
      </c>
      <c r="G179" s="22" t="str">
        <f>F179-(F179*J5/100)</f>
        <v>0</v>
      </c>
      <c r="H179" s="23" t="str">
        <f>F179-(F179*J3/100)</f>
        <v>0</v>
      </c>
      <c r="I179" s="24" t="s">
        <v>704</v>
      </c>
      <c r="J179" s="25">
        <v>0</v>
      </c>
      <c r="K179" s="20" t="str">
        <f>G179*J179</f>
        <v>0</v>
      </c>
      <c r="L179" s="16" t="s">
        <v>705</v>
      </c>
    </row>
    <row r="180" spans="1:14" customHeight="1" ht="130">
      <c r="A180" s="16" t="s">
        <v>706</v>
      </c>
      <c r="B180" s="17" t="s">
        <v>707</v>
      </c>
      <c r="C180" s="18" t="s">
        <v>18</v>
      </c>
      <c r="D180" s="19" t="s">
        <v>689</v>
      </c>
      <c r="E180" s="20">
        <v>12</v>
      </c>
      <c r="F180" s="21" t="s">
        <v>394</v>
      </c>
      <c r="G180" s="22" t="str">
        <f>F180-(F180*J5/100)</f>
        <v>0</v>
      </c>
      <c r="H180" s="23" t="str">
        <f>F180-(F180*J3/100)</f>
        <v>0</v>
      </c>
      <c r="I180" s="24" t="s">
        <v>467</v>
      </c>
      <c r="J180" s="25">
        <v>0</v>
      </c>
      <c r="K180" s="20" t="str">
        <f>G180*J180</f>
        <v>0</v>
      </c>
      <c r="L180" s="16" t="s">
        <v>708</v>
      </c>
    </row>
    <row r="181" spans="1:14" customHeight="1" ht="130">
      <c r="A181" s="16" t="s">
        <v>709</v>
      </c>
      <c r="B181" s="17" t="s">
        <v>710</v>
      </c>
      <c r="C181" s="18" t="s">
        <v>18</v>
      </c>
      <c r="D181" s="19" t="s">
        <v>711</v>
      </c>
      <c r="E181" s="20">
        <v>8</v>
      </c>
      <c r="F181" s="21" t="s">
        <v>712</v>
      </c>
      <c r="G181" s="22" t="str">
        <f>F181-(F181*J5/100)</f>
        <v>0</v>
      </c>
      <c r="H181" s="23" t="str">
        <f>F181-(F181*J3/100)</f>
        <v>0</v>
      </c>
      <c r="I181" s="24" t="s">
        <v>57</v>
      </c>
      <c r="J181" s="25">
        <v>0</v>
      </c>
      <c r="K181" s="20" t="str">
        <f>G181*J181</f>
        <v>0</v>
      </c>
      <c r="L181" s="16" t="s">
        <v>713</v>
      </c>
    </row>
    <row r="182" spans="1:14" customHeight="1" ht="130">
      <c r="A182" s="16" t="s">
        <v>714</v>
      </c>
      <c r="B182" s="17" t="s">
        <v>715</v>
      </c>
      <c r="C182" s="18" t="s">
        <v>18</v>
      </c>
      <c r="D182" s="19" t="s">
        <v>711</v>
      </c>
      <c r="E182" s="20">
        <v>8</v>
      </c>
      <c r="F182" s="21" t="s">
        <v>712</v>
      </c>
      <c r="G182" s="22" t="str">
        <f>F182-(F182*J5/100)</f>
        <v>0</v>
      </c>
      <c r="H182" s="23" t="str">
        <f>F182-(F182*J3/100)</f>
        <v>0</v>
      </c>
      <c r="I182" s="24" t="s">
        <v>716</v>
      </c>
      <c r="J182" s="25">
        <v>0</v>
      </c>
      <c r="K182" s="20" t="str">
        <f>G182*J182</f>
        <v>0</v>
      </c>
      <c r="L182" s="16" t="s">
        <v>717</v>
      </c>
    </row>
    <row r="183" spans="1:14" customHeight="1" ht="130">
      <c r="A183" s="16" t="s">
        <v>718</v>
      </c>
      <c r="B183" s="17" t="s">
        <v>719</v>
      </c>
      <c r="C183" s="18" t="s">
        <v>18</v>
      </c>
      <c r="D183" s="19" t="s">
        <v>711</v>
      </c>
      <c r="E183" s="20">
        <v>8</v>
      </c>
      <c r="F183" s="21" t="s">
        <v>712</v>
      </c>
      <c r="G183" s="22" t="str">
        <f>F183-(F183*J5/100)</f>
        <v>0</v>
      </c>
      <c r="H183" s="23" t="str">
        <f>F183-(F183*J3/100)</f>
        <v>0</v>
      </c>
      <c r="I183" s="24" t="s">
        <v>720</v>
      </c>
      <c r="J183" s="25">
        <v>0</v>
      </c>
      <c r="K183" s="20" t="str">
        <f>G183*J183</f>
        <v>0</v>
      </c>
      <c r="L183" s="16" t="s">
        <v>721</v>
      </c>
    </row>
    <row r="184" spans="1:14" customHeight="1" ht="130">
      <c r="A184" s="16" t="s">
        <v>722</v>
      </c>
      <c r="B184" s="17" t="s">
        <v>723</v>
      </c>
      <c r="C184" s="18" t="s">
        <v>18</v>
      </c>
      <c r="D184" s="19" t="s">
        <v>711</v>
      </c>
      <c r="E184" s="20">
        <v>8</v>
      </c>
      <c r="F184" s="21" t="s">
        <v>712</v>
      </c>
      <c r="G184" s="22" t="str">
        <f>F184-(F184*J5/100)</f>
        <v>0</v>
      </c>
      <c r="H184" s="23" t="str">
        <f>F184-(F184*J3/100)</f>
        <v>0</v>
      </c>
      <c r="I184" s="24" t="s">
        <v>681</v>
      </c>
      <c r="J184" s="25">
        <v>0</v>
      </c>
      <c r="K184" s="20" t="str">
        <f>G184*J184</f>
        <v>0</v>
      </c>
      <c r="L184" s="16" t="s">
        <v>724</v>
      </c>
    </row>
    <row r="185" spans="1:14" customHeight="1" ht="130">
      <c r="A185" s="16" t="s">
        <v>725</v>
      </c>
      <c r="B185" s="17" t="s">
        <v>726</v>
      </c>
      <c r="C185" s="18" t="s">
        <v>18</v>
      </c>
      <c r="D185" s="19" t="s">
        <v>711</v>
      </c>
      <c r="E185" s="20">
        <v>8</v>
      </c>
      <c r="F185" s="21" t="s">
        <v>712</v>
      </c>
      <c r="G185" s="22" t="str">
        <f>F185-(F185*J5/100)</f>
        <v>0</v>
      </c>
      <c r="H185" s="23" t="str">
        <f>F185-(F185*J3/100)</f>
        <v>0</v>
      </c>
      <c r="I185" s="24" t="s">
        <v>727</v>
      </c>
      <c r="J185" s="25">
        <v>0</v>
      </c>
      <c r="K185" s="20" t="str">
        <f>G185*J185</f>
        <v>0</v>
      </c>
      <c r="L185" s="16" t="s">
        <v>728</v>
      </c>
    </row>
    <row r="186" spans="1:14" customHeight="1" ht="130">
      <c r="A186" s="16" t="s">
        <v>729</v>
      </c>
      <c r="B186" s="17" t="s">
        <v>730</v>
      </c>
      <c r="C186" s="18" t="s">
        <v>18</v>
      </c>
      <c r="D186" s="19" t="s">
        <v>711</v>
      </c>
      <c r="E186" s="20">
        <v>8</v>
      </c>
      <c r="F186" s="21" t="s">
        <v>712</v>
      </c>
      <c r="G186" s="22" t="str">
        <f>F186-(F186*J5/100)</f>
        <v>0</v>
      </c>
      <c r="H186" s="23" t="str">
        <f>F186-(F186*J3/100)</f>
        <v>0</v>
      </c>
      <c r="I186" s="24" t="s">
        <v>425</v>
      </c>
      <c r="J186" s="25">
        <v>0</v>
      </c>
      <c r="K186" s="20" t="str">
        <f>G186*J186</f>
        <v>0</v>
      </c>
      <c r="L186" s="16" t="s">
        <v>731</v>
      </c>
    </row>
    <row r="187" spans="1:14" customHeight="1" ht="130">
      <c r="A187" s="16" t="s">
        <v>732</v>
      </c>
      <c r="B187" s="17" t="s">
        <v>733</v>
      </c>
      <c r="C187" s="18" t="s">
        <v>18</v>
      </c>
      <c r="D187" s="19" t="s">
        <v>711</v>
      </c>
      <c r="E187" s="20">
        <v>8</v>
      </c>
      <c r="F187" s="21" t="s">
        <v>712</v>
      </c>
      <c r="G187" s="22" t="str">
        <f>F187-(F187*J5/100)</f>
        <v>0</v>
      </c>
      <c r="H187" s="23" t="str">
        <f>F187-(F187*J3/100)</f>
        <v>0</v>
      </c>
      <c r="I187" s="24" t="s">
        <v>734</v>
      </c>
      <c r="J187" s="25">
        <v>0</v>
      </c>
      <c r="K187" s="20" t="str">
        <f>G187*J187</f>
        <v>0</v>
      </c>
      <c r="L187" s="16" t="s">
        <v>735</v>
      </c>
    </row>
    <row r="188" spans="1:14" customHeight="1" ht="130">
      <c r="A188" s="16" t="s">
        <v>736</v>
      </c>
      <c r="B188" s="17" t="s">
        <v>737</v>
      </c>
      <c r="C188" s="18" t="s">
        <v>18</v>
      </c>
      <c r="D188" s="19" t="s">
        <v>711</v>
      </c>
      <c r="E188" s="20">
        <v>8</v>
      </c>
      <c r="F188" s="21" t="s">
        <v>712</v>
      </c>
      <c r="G188" s="22" t="str">
        <f>F188-(F188*J5/100)</f>
        <v>0</v>
      </c>
      <c r="H188" s="23" t="str">
        <f>F188-(F188*J3/100)</f>
        <v>0</v>
      </c>
      <c r="I188" s="24" t="s">
        <v>738</v>
      </c>
      <c r="J188" s="25">
        <v>0</v>
      </c>
      <c r="K188" s="20" t="str">
        <f>G188*J188</f>
        <v>0</v>
      </c>
      <c r="L188" s="16" t="s">
        <v>739</v>
      </c>
    </row>
    <row r="189" spans="1:14" customHeight="1" ht="130">
      <c r="A189" s="16" t="s">
        <v>740</v>
      </c>
      <c r="B189" s="17" t="s">
        <v>741</v>
      </c>
      <c r="C189" s="18" t="s">
        <v>18</v>
      </c>
      <c r="D189" s="19" t="s">
        <v>711</v>
      </c>
      <c r="E189" s="20">
        <v>8</v>
      </c>
      <c r="F189" s="21" t="s">
        <v>712</v>
      </c>
      <c r="G189" s="22" t="str">
        <f>F189-(F189*J5/100)</f>
        <v>0</v>
      </c>
      <c r="H189" s="23" t="str">
        <f>F189-(F189*J3/100)</f>
        <v>0</v>
      </c>
      <c r="I189" s="24" t="s">
        <v>742</v>
      </c>
      <c r="J189" s="25">
        <v>0</v>
      </c>
      <c r="K189" s="20" t="str">
        <f>G189*J189</f>
        <v>0</v>
      </c>
      <c r="L189" s="16" t="s">
        <v>743</v>
      </c>
    </row>
    <row r="190" spans="1:14" customHeight="1" ht="130">
      <c r="A190" s="16" t="s">
        <v>744</v>
      </c>
      <c r="B190" s="17" t="s">
        <v>745</v>
      </c>
      <c r="C190" s="18" t="s">
        <v>18</v>
      </c>
      <c r="D190" s="19" t="s">
        <v>711</v>
      </c>
      <c r="E190" s="20">
        <v>8</v>
      </c>
      <c r="F190" s="21" t="s">
        <v>712</v>
      </c>
      <c r="G190" s="22" t="str">
        <f>F190-(F190*J5/100)</f>
        <v>0</v>
      </c>
      <c r="H190" s="23" t="str">
        <f>F190-(F190*J3/100)</f>
        <v>0</v>
      </c>
      <c r="I190" s="24" t="s">
        <v>246</v>
      </c>
      <c r="J190" s="25">
        <v>0</v>
      </c>
      <c r="K190" s="20" t="str">
        <f>G190*J190</f>
        <v>0</v>
      </c>
      <c r="L190" s="16" t="s">
        <v>746</v>
      </c>
    </row>
    <row r="191" spans="1:14" customHeight="1" ht="130">
      <c r="A191" s="16" t="s">
        <v>747</v>
      </c>
      <c r="B191" s="17" t="s">
        <v>748</v>
      </c>
      <c r="C191" s="18" t="s">
        <v>18</v>
      </c>
      <c r="D191" s="19" t="s">
        <v>711</v>
      </c>
      <c r="E191" s="20">
        <v>8</v>
      </c>
      <c r="F191" s="21" t="s">
        <v>712</v>
      </c>
      <c r="G191" s="22" t="str">
        <f>F191-(F191*J5/100)</f>
        <v>0</v>
      </c>
      <c r="H191" s="23" t="str">
        <f>F191-(F191*J3/100)</f>
        <v>0</v>
      </c>
      <c r="I191" s="24" t="s">
        <v>749</v>
      </c>
      <c r="J191" s="25">
        <v>0</v>
      </c>
      <c r="K191" s="20" t="str">
        <f>G191*J191</f>
        <v>0</v>
      </c>
      <c r="L191" s="16" t="s">
        <v>750</v>
      </c>
    </row>
    <row r="192" spans="1:14" customHeight="1" ht="130">
      <c r="A192" s="16" t="s">
        <v>751</v>
      </c>
      <c r="B192" s="17" t="s">
        <v>752</v>
      </c>
      <c r="C192" s="18" t="s">
        <v>18</v>
      </c>
      <c r="D192" s="19" t="s">
        <v>711</v>
      </c>
      <c r="E192" s="20">
        <v>8</v>
      </c>
      <c r="F192" s="21" t="s">
        <v>712</v>
      </c>
      <c r="G192" s="22" t="str">
        <f>F192-(F192*J5/100)</f>
        <v>0</v>
      </c>
      <c r="H192" s="23" t="str">
        <f>F192-(F192*J3/100)</f>
        <v>0</v>
      </c>
      <c r="I192" s="24" t="s">
        <v>753</v>
      </c>
      <c r="J192" s="25">
        <v>0</v>
      </c>
      <c r="K192" s="20" t="str">
        <f>G192*J192</f>
        <v>0</v>
      </c>
      <c r="L192" s="16" t="s">
        <v>754</v>
      </c>
    </row>
    <row r="193" spans="1:14" customHeight="1" ht="130">
      <c r="A193" s="16" t="s">
        <v>755</v>
      </c>
      <c r="B193" s="17" t="s">
        <v>756</v>
      </c>
      <c r="C193" s="18" t="s">
        <v>18</v>
      </c>
      <c r="D193" s="19" t="s">
        <v>711</v>
      </c>
      <c r="E193" s="20">
        <v>8</v>
      </c>
      <c r="F193" s="21" t="s">
        <v>712</v>
      </c>
      <c r="G193" s="22" t="str">
        <f>F193-(F193*J5/100)</f>
        <v>0</v>
      </c>
      <c r="H193" s="23" t="str">
        <f>F193-(F193*J3/100)</f>
        <v>0</v>
      </c>
      <c r="I193" s="24" t="s">
        <v>164</v>
      </c>
      <c r="J193" s="25">
        <v>0</v>
      </c>
      <c r="K193" s="20" t="str">
        <f>G193*J193</f>
        <v>0</v>
      </c>
      <c r="L193" s="16" t="s">
        <v>757</v>
      </c>
    </row>
    <row r="194" spans="1:14" customHeight="1" ht="130">
      <c r="A194" s="16" t="s">
        <v>758</v>
      </c>
      <c r="B194" s="17" t="s">
        <v>759</v>
      </c>
      <c r="C194" s="18" t="s">
        <v>18</v>
      </c>
      <c r="D194" s="19" t="s">
        <v>711</v>
      </c>
      <c r="E194" s="20">
        <v>8</v>
      </c>
      <c r="F194" s="21" t="s">
        <v>712</v>
      </c>
      <c r="G194" s="22" t="str">
        <f>F194-(F194*J5/100)</f>
        <v>0</v>
      </c>
      <c r="H194" s="23" t="str">
        <f>F194-(F194*J3/100)</f>
        <v>0</v>
      </c>
      <c r="I194" s="24" t="s">
        <v>550</v>
      </c>
      <c r="J194" s="25">
        <v>0</v>
      </c>
      <c r="K194" s="20" t="str">
        <f>G194*J194</f>
        <v>0</v>
      </c>
      <c r="L194" s="16" t="s">
        <v>760</v>
      </c>
    </row>
    <row r="195" spans="1:14" customHeight="1" ht="130">
      <c r="A195" s="16" t="s">
        <v>761</v>
      </c>
      <c r="B195" s="17" t="s">
        <v>762</v>
      </c>
      <c r="C195" s="18" t="s">
        <v>18</v>
      </c>
      <c r="D195" s="19" t="s">
        <v>711</v>
      </c>
      <c r="E195" s="20">
        <v>8</v>
      </c>
      <c r="F195" s="21" t="s">
        <v>712</v>
      </c>
      <c r="G195" s="22" t="str">
        <f>F195-(F195*J5/100)</f>
        <v>0</v>
      </c>
      <c r="H195" s="23" t="str">
        <f>F195-(F195*J3/100)</f>
        <v>0</v>
      </c>
      <c r="I195" s="24" t="s">
        <v>763</v>
      </c>
      <c r="J195" s="25">
        <v>0</v>
      </c>
      <c r="K195" s="20" t="str">
        <f>G195*J195</f>
        <v>0</v>
      </c>
      <c r="L195" s="16" t="s">
        <v>764</v>
      </c>
    </row>
    <row r="196" spans="1:14" customHeight="1" ht="130">
      <c r="A196" s="16" t="s">
        <v>765</v>
      </c>
      <c r="B196" s="17" t="s">
        <v>766</v>
      </c>
      <c r="C196" s="18" t="s">
        <v>18</v>
      </c>
      <c r="D196" s="19" t="s">
        <v>711</v>
      </c>
      <c r="E196" s="20">
        <v>8</v>
      </c>
      <c r="F196" s="21" t="s">
        <v>712</v>
      </c>
      <c r="G196" s="22" t="str">
        <f>F196-(F196*J5/100)</f>
        <v>0</v>
      </c>
      <c r="H196" s="23" t="str">
        <f>F196-(F196*J3/100)</f>
        <v>0</v>
      </c>
      <c r="I196" s="24" t="s">
        <v>767</v>
      </c>
      <c r="J196" s="25">
        <v>0</v>
      </c>
      <c r="K196" s="20" t="str">
        <f>G196*J196</f>
        <v>0</v>
      </c>
      <c r="L196" s="16" t="s">
        <v>768</v>
      </c>
    </row>
    <row r="197" spans="1:14" customHeight="1" ht="130">
      <c r="A197" s="16" t="s">
        <v>769</v>
      </c>
      <c r="B197" s="17" t="s">
        <v>770</v>
      </c>
      <c r="C197" s="18" t="s">
        <v>18</v>
      </c>
      <c r="D197" s="19" t="s">
        <v>711</v>
      </c>
      <c r="E197" s="20">
        <v>8</v>
      </c>
      <c r="F197" s="21" t="s">
        <v>712</v>
      </c>
      <c r="G197" s="22" t="str">
        <f>F197-(F197*J5/100)</f>
        <v>0</v>
      </c>
      <c r="H197" s="23" t="str">
        <f>F197-(F197*J3/100)</f>
        <v>0</v>
      </c>
      <c r="I197" s="24" t="s">
        <v>771</v>
      </c>
      <c r="J197" s="25">
        <v>0</v>
      </c>
      <c r="K197" s="20" t="str">
        <f>G197*J197</f>
        <v>0</v>
      </c>
      <c r="L197" s="16" t="s">
        <v>772</v>
      </c>
    </row>
    <row r="198" spans="1:14" customHeight="1" ht="130">
      <c r="A198" s="16" t="s">
        <v>773</v>
      </c>
      <c r="B198" s="17" t="s">
        <v>774</v>
      </c>
      <c r="C198" s="18" t="s">
        <v>18</v>
      </c>
      <c r="D198" s="19" t="s">
        <v>711</v>
      </c>
      <c r="E198" s="20">
        <v>8</v>
      </c>
      <c r="F198" s="21" t="s">
        <v>712</v>
      </c>
      <c r="G198" s="22" t="str">
        <f>F198-(F198*J5/100)</f>
        <v>0</v>
      </c>
      <c r="H198" s="23" t="str">
        <f>F198-(F198*J3/100)</f>
        <v>0</v>
      </c>
      <c r="I198" s="24" t="s">
        <v>775</v>
      </c>
      <c r="J198" s="25">
        <v>0</v>
      </c>
      <c r="K198" s="20" t="str">
        <f>G198*J198</f>
        <v>0</v>
      </c>
      <c r="L198" s="16" t="s">
        <v>776</v>
      </c>
    </row>
    <row r="199" spans="1:14" customHeight="1" ht="130">
      <c r="A199" s="16" t="s">
        <v>777</v>
      </c>
      <c r="B199" s="17" t="s">
        <v>778</v>
      </c>
      <c r="C199" s="18" t="s">
        <v>18</v>
      </c>
      <c r="D199" s="19" t="s">
        <v>711</v>
      </c>
      <c r="E199" s="20">
        <v>8</v>
      </c>
      <c r="F199" s="21" t="s">
        <v>712</v>
      </c>
      <c r="G199" s="22" t="str">
        <f>F199-(F199*J5/100)</f>
        <v>0</v>
      </c>
      <c r="H199" s="23" t="str">
        <f>F199-(F199*J3/100)</f>
        <v>0</v>
      </c>
      <c r="I199" s="24" t="s">
        <v>779</v>
      </c>
      <c r="J199" s="25">
        <v>0</v>
      </c>
      <c r="K199" s="20" t="str">
        <f>G199*J199</f>
        <v>0</v>
      </c>
      <c r="L199" s="16" t="s">
        <v>780</v>
      </c>
    </row>
    <row r="200" spans="1:14" customHeight="1" ht="130">
      <c r="A200" s="16" t="s">
        <v>781</v>
      </c>
      <c r="B200" s="17" t="s">
        <v>782</v>
      </c>
      <c r="C200" s="18" t="s">
        <v>18</v>
      </c>
      <c r="D200" s="19" t="s">
        <v>711</v>
      </c>
      <c r="E200" s="20">
        <v>8</v>
      </c>
      <c r="F200" s="21" t="s">
        <v>712</v>
      </c>
      <c r="G200" s="22" t="str">
        <f>F200-(F200*J5/100)</f>
        <v>0</v>
      </c>
      <c r="H200" s="23" t="str">
        <f>F200-(F200*J3/100)</f>
        <v>0</v>
      </c>
      <c r="I200" s="24" t="s">
        <v>742</v>
      </c>
      <c r="J200" s="25">
        <v>0</v>
      </c>
      <c r="K200" s="20" t="str">
        <f>G200*J200</f>
        <v>0</v>
      </c>
      <c r="L200" s="16" t="s">
        <v>783</v>
      </c>
    </row>
    <row r="201" spans="1:14" customHeight="1" ht="130">
      <c r="A201" s="16" t="s">
        <v>784</v>
      </c>
      <c r="B201" s="17" t="s">
        <v>785</v>
      </c>
      <c r="C201" s="18" t="s">
        <v>18</v>
      </c>
      <c r="D201" s="19" t="s">
        <v>786</v>
      </c>
      <c r="E201" s="20">
        <v>36</v>
      </c>
      <c r="F201" s="21" t="s">
        <v>787</v>
      </c>
      <c r="G201" s="22" t="str">
        <f>F201-(F201*J5/100)</f>
        <v>0</v>
      </c>
      <c r="H201" s="23" t="str">
        <f>F201-(F201*J3/100)</f>
        <v>0</v>
      </c>
      <c r="I201" s="24" t="s">
        <v>788</v>
      </c>
      <c r="J201" s="25">
        <v>0</v>
      </c>
      <c r="K201" s="20" t="str">
        <f>G201*J201</f>
        <v>0</v>
      </c>
      <c r="L201" s="16" t="s">
        <v>789</v>
      </c>
    </row>
    <row r="202" spans="1:14" customHeight="1" ht="130">
      <c r="A202" s="16" t="s">
        <v>790</v>
      </c>
      <c r="B202" s="17" t="s">
        <v>791</v>
      </c>
      <c r="C202" s="18" t="s">
        <v>18</v>
      </c>
      <c r="D202" s="19" t="s">
        <v>792</v>
      </c>
      <c r="E202" s="20">
        <v>36</v>
      </c>
      <c r="F202" s="21" t="s">
        <v>793</v>
      </c>
      <c r="G202" s="22" t="str">
        <f>F202-(F202*J5/100)</f>
        <v>0</v>
      </c>
      <c r="H202" s="23" t="str">
        <f>F202-(F202*J3/100)</f>
        <v>0</v>
      </c>
      <c r="I202" s="24" t="s">
        <v>130</v>
      </c>
      <c r="J202" s="25">
        <v>0</v>
      </c>
      <c r="K202" s="20" t="str">
        <f>G202*J202</f>
        <v>0</v>
      </c>
      <c r="L202" s="16" t="s">
        <v>794</v>
      </c>
    </row>
    <row r="203" spans="1:14" customHeight="1" ht="130">
      <c r="A203" s="16" t="s">
        <v>795</v>
      </c>
      <c r="B203" s="17" t="s">
        <v>796</v>
      </c>
      <c r="C203" s="18" t="s">
        <v>18</v>
      </c>
      <c r="D203" s="19" t="s">
        <v>786</v>
      </c>
      <c r="E203" s="20">
        <v>36</v>
      </c>
      <c r="F203" s="21" t="s">
        <v>797</v>
      </c>
      <c r="G203" s="22" t="str">
        <f>F203-(F203*J5/100)</f>
        <v>0</v>
      </c>
      <c r="H203" s="23" t="str">
        <f>F203-(F203*J3/100)</f>
        <v>0</v>
      </c>
      <c r="I203" s="24" t="s">
        <v>798</v>
      </c>
      <c r="J203" s="25">
        <v>0</v>
      </c>
      <c r="K203" s="20" t="str">
        <f>G203*J203</f>
        <v>0</v>
      </c>
      <c r="L203" s="16" t="s">
        <v>799</v>
      </c>
    </row>
    <row r="204" spans="1:14" customHeight="1" ht="130">
      <c r="A204" s="16" t="s">
        <v>800</v>
      </c>
      <c r="B204" s="17" t="s">
        <v>801</v>
      </c>
      <c r="C204" s="18" t="s">
        <v>18</v>
      </c>
      <c r="D204" s="19" t="s">
        <v>802</v>
      </c>
      <c r="E204" s="20">
        <v>48</v>
      </c>
      <c r="F204" s="21" t="s">
        <v>803</v>
      </c>
      <c r="G204" s="22" t="str">
        <f>F204-(F204*J5/100)</f>
        <v>0</v>
      </c>
      <c r="H204" s="23" t="str">
        <f>F204-(F204*J3/100)</f>
        <v>0</v>
      </c>
      <c r="I204" s="24" t="s">
        <v>804</v>
      </c>
      <c r="J204" s="25">
        <v>0</v>
      </c>
      <c r="K204" s="20" t="str">
        <f>G204*J204</f>
        <v>0</v>
      </c>
      <c r="L204" s="16" t="s">
        <v>805</v>
      </c>
    </row>
    <row r="205" spans="1:14" customHeight="1" ht="130">
      <c r="A205" s="16" t="s">
        <v>806</v>
      </c>
      <c r="B205" s="17" t="s">
        <v>807</v>
      </c>
      <c r="C205" s="18" t="s">
        <v>18</v>
      </c>
      <c r="D205" s="19" t="s">
        <v>808</v>
      </c>
      <c r="E205" s="20">
        <v>36</v>
      </c>
      <c r="F205" s="21" t="s">
        <v>809</v>
      </c>
      <c r="G205" s="22" t="str">
        <f>F205-(F205*J5/100)</f>
        <v>0</v>
      </c>
      <c r="H205" s="23" t="str">
        <f>F205-(F205*J3/100)</f>
        <v>0</v>
      </c>
      <c r="I205" s="24" t="s">
        <v>810</v>
      </c>
      <c r="J205" s="25">
        <v>0</v>
      </c>
      <c r="K205" s="20" t="str">
        <f>G205*J205</f>
        <v>0</v>
      </c>
      <c r="L205" s="16" t="s">
        <v>811</v>
      </c>
    </row>
    <row r="206" spans="1:14" customHeight="1" ht="130">
      <c r="A206" s="16">
        <v>39919</v>
      </c>
      <c r="B206" s="17" t="s">
        <v>812</v>
      </c>
      <c r="C206" s="18" t="s">
        <v>18</v>
      </c>
      <c r="D206" s="19" t="s">
        <v>802</v>
      </c>
      <c r="E206" s="20">
        <v>36</v>
      </c>
      <c r="F206" s="21" t="s">
        <v>813</v>
      </c>
      <c r="G206" s="22" t="str">
        <f>F206-(F206*J5/100)</f>
        <v>0</v>
      </c>
      <c r="H206" s="23" t="str">
        <f>F206-(F206*J3/100)</f>
        <v>0</v>
      </c>
      <c r="I206" s="24" t="s">
        <v>814</v>
      </c>
      <c r="J206" s="25">
        <v>0</v>
      </c>
      <c r="K206" s="20" t="str">
        <f>G206*J206</f>
        <v>0</v>
      </c>
      <c r="L206" s="16" t="s">
        <v>815</v>
      </c>
    </row>
    <row r="207" spans="1:14" customHeight="1" ht="130">
      <c r="A207" s="16">
        <v>38699</v>
      </c>
      <c r="B207" s="17" t="s">
        <v>816</v>
      </c>
      <c r="C207" s="18" t="s">
        <v>18</v>
      </c>
      <c r="D207" s="19" t="s">
        <v>817</v>
      </c>
      <c r="E207" s="20">
        <v>48</v>
      </c>
      <c r="F207" s="21" t="s">
        <v>818</v>
      </c>
      <c r="G207" s="22" t="str">
        <f>F207-(F207*J5/100)</f>
        <v>0</v>
      </c>
      <c r="H207" s="23" t="str">
        <f>F207-(F207*J3/100)</f>
        <v>0</v>
      </c>
      <c r="I207" s="24" t="s">
        <v>819</v>
      </c>
      <c r="J207" s="25">
        <v>0</v>
      </c>
      <c r="K207" s="20" t="str">
        <f>G207*J207</f>
        <v>0</v>
      </c>
      <c r="L207" s="16" t="s">
        <v>820</v>
      </c>
    </row>
    <row r="208" spans="1:14" customHeight="1" ht="130">
      <c r="A208" s="16">
        <v>38700</v>
      </c>
      <c r="B208" s="17" t="s">
        <v>821</v>
      </c>
      <c r="C208" s="18" t="s">
        <v>18</v>
      </c>
      <c r="D208" s="19" t="s">
        <v>822</v>
      </c>
      <c r="E208" s="20">
        <v>48</v>
      </c>
      <c r="F208" s="21" t="s">
        <v>823</v>
      </c>
      <c r="G208" s="22" t="str">
        <f>F208-(F208*J5/100)</f>
        <v>0</v>
      </c>
      <c r="H208" s="23" t="str">
        <f>F208-(F208*J3/100)</f>
        <v>0</v>
      </c>
      <c r="I208" s="24" t="s">
        <v>824</v>
      </c>
      <c r="J208" s="25">
        <v>0</v>
      </c>
      <c r="K208" s="20" t="str">
        <f>G208*J208</f>
        <v>0</v>
      </c>
      <c r="L208" s="16" t="s">
        <v>825</v>
      </c>
    </row>
    <row r="209" spans="1:14" customHeight="1" ht="130">
      <c r="A209" s="16" t="s">
        <v>826</v>
      </c>
      <c r="B209" s="17" t="s">
        <v>827</v>
      </c>
      <c r="C209" s="18" t="s">
        <v>18</v>
      </c>
      <c r="D209" s="19" t="s">
        <v>817</v>
      </c>
      <c r="E209" s="20">
        <v>48</v>
      </c>
      <c r="F209" s="21" t="s">
        <v>818</v>
      </c>
      <c r="G209" s="22" t="str">
        <f>F209-(F209*J5/100)</f>
        <v>0</v>
      </c>
      <c r="H209" s="23" t="str">
        <f>F209-(F209*J3/100)</f>
        <v>0</v>
      </c>
      <c r="I209" s="24" t="s">
        <v>828</v>
      </c>
      <c r="J209" s="25">
        <v>0</v>
      </c>
      <c r="K209" s="20" t="str">
        <f>G209*J209</f>
        <v>0</v>
      </c>
      <c r="L209" s="16" t="s">
        <v>829</v>
      </c>
    </row>
    <row r="210" spans="1:14" customHeight="1" ht="130">
      <c r="A210" s="16">
        <v>38690</v>
      </c>
      <c r="B210" s="17" t="s">
        <v>830</v>
      </c>
      <c r="C210" s="18" t="s">
        <v>18</v>
      </c>
      <c r="D210" s="19" t="s">
        <v>822</v>
      </c>
      <c r="E210" s="20">
        <v>48</v>
      </c>
      <c r="F210" s="21" t="s">
        <v>823</v>
      </c>
      <c r="G210" s="22" t="str">
        <f>F210-(F210*J5/100)</f>
        <v>0</v>
      </c>
      <c r="H210" s="23" t="str">
        <f>F210-(F210*J3/100)</f>
        <v>0</v>
      </c>
      <c r="I210" s="24" t="s">
        <v>681</v>
      </c>
      <c r="J210" s="25">
        <v>0</v>
      </c>
      <c r="K210" s="20" t="str">
        <f>G210*J210</f>
        <v>0</v>
      </c>
      <c r="L210" s="16" t="s">
        <v>831</v>
      </c>
    </row>
    <row r="211" spans="1:14" customHeight="1" ht="130">
      <c r="A211" s="16">
        <v>38691</v>
      </c>
      <c r="B211" s="17" t="s">
        <v>832</v>
      </c>
      <c r="C211" s="18" t="s">
        <v>18</v>
      </c>
      <c r="D211" s="19" t="s">
        <v>817</v>
      </c>
      <c r="E211" s="20">
        <v>48</v>
      </c>
      <c r="F211" s="21" t="s">
        <v>818</v>
      </c>
      <c r="G211" s="22" t="str">
        <f>F211-(F211*J5/100)</f>
        <v>0</v>
      </c>
      <c r="H211" s="23" t="str">
        <f>F211-(F211*J3/100)</f>
        <v>0</v>
      </c>
      <c r="I211" s="24" t="s">
        <v>833</v>
      </c>
      <c r="J211" s="25">
        <v>0</v>
      </c>
      <c r="K211" s="20" t="str">
        <f>G211*J211</f>
        <v>0</v>
      </c>
      <c r="L211" s="16" t="s">
        <v>834</v>
      </c>
    </row>
    <row r="212" spans="1:14" customHeight="1" ht="130">
      <c r="A212" s="16">
        <v>39476</v>
      </c>
      <c r="B212" s="17" t="s">
        <v>835</v>
      </c>
      <c r="C212" s="18" t="s">
        <v>18</v>
      </c>
      <c r="D212" s="19" t="s">
        <v>822</v>
      </c>
      <c r="E212" s="20">
        <v>48</v>
      </c>
      <c r="F212" s="21" t="s">
        <v>823</v>
      </c>
      <c r="G212" s="22" t="str">
        <f>F212-(F212*J5/100)</f>
        <v>0</v>
      </c>
      <c r="H212" s="23" t="str">
        <f>F212-(F212*J3/100)</f>
        <v>0</v>
      </c>
      <c r="I212" s="24" t="s">
        <v>836</v>
      </c>
      <c r="J212" s="25">
        <v>0</v>
      </c>
      <c r="K212" s="20" t="str">
        <f>G212*J212</f>
        <v>0</v>
      </c>
      <c r="L212" s="16" t="s">
        <v>837</v>
      </c>
    </row>
    <row r="213" spans="1:14" customHeight="1" ht="130">
      <c r="A213" s="16" t="s">
        <v>838</v>
      </c>
      <c r="B213" s="17" t="s">
        <v>839</v>
      </c>
      <c r="C213" s="18" t="s">
        <v>18</v>
      </c>
      <c r="D213" s="19" t="s">
        <v>817</v>
      </c>
      <c r="E213" s="20">
        <v>48</v>
      </c>
      <c r="F213" s="21" t="s">
        <v>840</v>
      </c>
      <c r="G213" s="22" t="str">
        <f>F213-(F213*J5/100)</f>
        <v>0</v>
      </c>
      <c r="H213" s="23" t="str">
        <f>F213-(F213*J3/100)</f>
        <v>0</v>
      </c>
      <c r="I213" s="24" t="s">
        <v>841</v>
      </c>
      <c r="J213" s="25">
        <v>0</v>
      </c>
      <c r="K213" s="20" t="str">
        <f>G213*J213</f>
        <v>0</v>
      </c>
      <c r="L213" s="16" t="s">
        <v>842</v>
      </c>
    </row>
    <row r="214" spans="1:14" customHeight="1" ht="130">
      <c r="A214" s="16" t="s">
        <v>843</v>
      </c>
      <c r="B214" s="17" t="s">
        <v>844</v>
      </c>
      <c r="C214" s="18" t="s">
        <v>18</v>
      </c>
      <c r="D214" s="19" t="s">
        <v>845</v>
      </c>
      <c r="E214" s="20">
        <v>48</v>
      </c>
      <c r="F214" s="21" t="s">
        <v>846</v>
      </c>
      <c r="G214" s="22" t="str">
        <f>F214-(F214*J5/100)</f>
        <v>0</v>
      </c>
      <c r="H214" s="23" t="str">
        <f>F214-(F214*J3/100)</f>
        <v>0</v>
      </c>
      <c r="I214" s="24" t="s">
        <v>847</v>
      </c>
      <c r="J214" s="25">
        <v>0</v>
      </c>
      <c r="K214" s="20" t="str">
        <f>G214*J214</f>
        <v>0</v>
      </c>
      <c r="L214" s="16" t="s">
        <v>848</v>
      </c>
    </row>
    <row r="215" spans="1:14" customHeight="1" ht="130">
      <c r="A215" s="16" t="s">
        <v>849</v>
      </c>
      <c r="B215" s="17" t="s">
        <v>850</v>
      </c>
      <c r="C215" s="18" t="s">
        <v>18</v>
      </c>
      <c r="D215" s="19" t="s">
        <v>851</v>
      </c>
      <c r="E215" s="20">
        <v>36</v>
      </c>
      <c r="F215" s="21" t="s">
        <v>787</v>
      </c>
      <c r="G215" s="22" t="str">
        <f>F215-(F215*J5/100)</f>
        <v>0</v>
      </c>
      <c r="H215" s="23" t="str">
        <f>F215-(F215*J3/100)</f>
        <v>0</v>
      </c>
      <c r="I215" s="24" t="s">
        <v>852</v>
      </c>
      <c r="J215" s="25">
        <v>0</v>
      </c>
      <c r="K215" s="20" t="str">
        <f>G215*J215</f>
        <v>0</v>
      </c>
      <c r="L215" s="16" t="s">
        <v>853</v>
      </c>
    </row>
    <row r="216" spans="1:14" customHeight="1" ht="130">
      <c r="A216" s="16">
        <v>38698</v>
      </c>
      <c r="B216" s="17" t="s">
        <v>854</v>
      </c>
      <c r="C216" s="18" t="s">
        <v>18</v>
      </c>
      <c r="D216" s="19" t="s">
        <v>855</v>
      </c>
      <c r="E216" s="20">
        <v>48</v>
      </c>
      <c r="F216" s="21" t="s">
        <v>818</v>
      </c>
      <c r="G216" s="22" t="str">
        <f>F216-(F216*J5/100)</f>
        <v>0</v>
      </c>
      <c r="H216" s="23" t="str">
        <f>F216-(F216*J3/100)</f>
        <v>0</v>
      </c>
      <c r="I216" s="24" t="s">
        <v>856</v>
      </c>
      <c r="J216" s="25">
        <v>0</v>
      </c>
      <c r="K216" s="20" t="str">
        <f>G216*J216</f>
        <v>0</v>
      </c>
      <c r="L216" s="16" t="s">
        <v>857</v>
      </c>
    </row>
    <row r="217" spans="1:14" customHeight="1" ht="130">
      <c r="A217" s="16">
        <v>38704</v>
      </c>
      <c r="B217" s="17" t="s">
        <v>858</v>
      </c>
      <c r="C217" s="18" t="s">
        <v>18</v>
      </c>
      <c r="D217" s="19" t="s">
        <v>859</v>
      </c>
      <c r="E217" s="20">
        <v>48</v>
      </c>
      <c r="F217" s="21" t="s">
        <v>823</v>
      </c>
      <c r="G217" s="22" t="str">
        <f>F217-(F217*J5/100)</f>
        <v>0</v>
      </c>
      <c r="H217" s="23" t="str">
        <f>F217-(F217*J3/100)</f>
        <v>0</v>
      </c>
      <c r="I217" s="24" t="s">
        <v>860</v>
      </c>
      <c r="J217" s="25">
        <v>0</v>
      </c>
      <c r="K217" s="20" t="str">
        <f>G217*J217</f>
        <v>0</v>
      </c>
      <c r="L217" s="16" t="s">
        <v>861</v>
      </c>
    </row>
    <row r="218" spans="1:14" customHeight="1" ht="130">
      <c r="A218" s="16" t="s">
        <v>862</v>
      </c>
      <c r="B218" s="17" t="s">
        <v>863</v>
      </c>
      <c r="C218" s="18" t="s">
        <v>18</v>
      </c>
      <c r="D218" s="19" t="s">
        <v>864</v>
      </c>
      <c r="E218" s="20">
        <v>48</v>
      </c>
      <c r="F218" s="21" t="s">
        <v>846</v>
      </c>
      <c r="G218" s="22" t="str">
        <f>F218-(F218*J5/100)</f>
        <v>0</v>
      </c>
      <c r="H218" s="23" t="str">
        <f>F218-(F218*J3/100)</f>
        <v>0</v>
      </c>
      <c r="I218" s="24" t="s">
        <v>865</v>
      </c>
      <c r="J218" s="25">
        <v>0</v>
      </c>
      <c r="K218" s="20" t="str">
        <f>G218*J218</f>
        <v>0</v>
      </c>
      <c r="L218" s="16" t="s">
        <v>866</v>
      </c>
    </row>
    <row r="219" spans="1:14" customHeight="1" ht="130">
      <c r="A219" s="16" t="s">
        <v>867</v>
      </c>
      <c r="B219" s="17" t="s">
        <v>868</v>
      </c>
      <c r="C219" s="18" t="s">
        <v>18</v>
      </c>
      <c r="D219" s="19" t="s">
        <v>864</v>
      </c>
      <c r="E219" s="20">
        <v>48</v>
      </c>
      <c r="F219" s="21" t="s">
        <v>846</v>
      </c>
      <c r="G219" s="22" t="str">
        <f>F219-(F219*J5/100)</f>
        <v>0</v>
      </c>
      <c r="H219" s="23" t="str">
        <f>F219-(F219*J3/100)</f>
        <v>0</v>
      </c>
      <c r="I219" s="24" t="s">
        <v>869</v>
      </c>
      <c r="J219" s="25">
        <v>0</v>
      </c>
      <c r="K219" s="20" t="str">
        <f>G219*J219</f>
        <v>0</v>
      </c>
      <c r="L219" s="16" t="s">
        <v>870</v>
      </c>
    </row>
    <row r="220" spans="1:14" customHeight="1" ht="130">
      <c r="A220" s="16" t="s">
        <v>871</v>
      </c>
      <c r="B220" s="17" t="s">
        <v>872</v>
      </c>
      <c r="C220" s="18" t="s">
        <v>18</v>
      </c>
      <c r="D220" s="19" t="s">
        <v>873</v>
      </c>
      <c r="E220" s="20">
        <v>48</v>
      </c>
      <c r="F220" s="21" t="s">
        <v>846</v>
      </c>
      <c r="G220" s="22" t="str">
        <f>F220-(F220*J5/100)</f>
        <v>0</v>
      </c>
      <c r="H220" s="23" t="str">
        <f>F220-(F220*J3/100)</f>
        <v>0</v>
      </c>
      <c r="I220" s="24" t="s">
        <v>874</v>
      </c>
      <c r="J220" s="25">
        <v>0</v>
      </c>
      <c r="K220" s="20" t="str">
        <f>G220*J220</f>
        <v>0</v>
      </c>
      <c r="L220" s="16" t="s">
        <v>875</v>
      </c>
    </row>
    <row r="221" spans="1:14" customHeight="1" ht="130">
      <c r="A221" s="16">
        <v>39925</v>
      </c>
      <c r="B221" s="17" t="s">
        <v>876</v>
      </c>
      <c r="C221" s="18" t="s">
        <v>18</v>
      </c>
      <c r="D221" s="19" t="s">
        <v>873</v>
      </c>
      <c r="E221" s="20">
        <v>48</v>
      </c>
      <c r="F221" s="21" t="s">
        <v>846</v>
      </c>
      <c r="G221" s="22" t="str">
        <f>F221-(F221*J5/100)</f>
        <v>0</v>
      </c>
      <c r="H221" s="23" t="str">
        <f>F221-(F221*J3/100)</f>
        <v>0</v>
      </c>
      <c r="I221" s="24" t="s">
        <v>266</v>
      </c>
      <c r="J221" s="25">
        <v>0</v>
      </c>
      <c r="K221" s="20" t="str">
        <f>G221*J221</f>
        <v>0</v>
      </c>
      <c r="L221" s="16" t="s">
        <v>877</v>
      </c>
    </row>
    <row r="222" spans="1:14" customHeight="1" ht="130">
      <c r="A222" s="16" t="s">
        <v>878</v>
      </c>
      <c r="B222" s="17" t="s">
        <v>879</v>
      </c>
      <c r="C222" s="18" t="s">
        <v>18</v>
      </c>
      <c r="D222" s="19" t="s">
        <v>873</v>
      </c>
      <c r="E222" s="20">
        <v>48</v>
      </c>
      <c r="F222" s="21" t="s">
        <v>846</v>
      </c>
      <c r="G222" s="22" t="str">
        <f>F222-(F222*J5/100)</f>
        <v>0</v>
      </c>
      <c r="H222" s="23" t="str">
        <f>F222-(F222*J3/100)</f>
        <v>0</v>
      </c>
      <c r="I222" s="24" t="s">
        <v>880</v>
      </c>
      <c r="J222" s="25">
        <v>0</v>
      </c>
      <c r="K222" s="20" t="str">
        <f>G222*J222</f>
        <v>0</v>
      </c>
      <c r="L222" s="16" t="s">
        <v>881</v>
      </c>
    </row>
    <row r="223" spans="1:14" customHeight="1" ht="130">
      <c r="A223" s="16" t="s">
        <v>882</v>
      </c>
      <c r="B223" s="17" t="s">
        <v>883</v>
      </c>
      <c r="C223" s="18" t="s">
        <v>18</v>
      </c>
      <c r="D223" s="19" t="s">
        <v>873</v>
      </c>
      <c r="E223" s="20">
        <v>48</v>
      </c>
      <c r="F223" s="21" t="s">
        <v>846</v>
      </c>
      <c r="G223" s="22" t="str">
        <f>F223-(F223*J5/100)</f>
        <v>0</v>
      </c>
      <c r="H223" s="23" t="str">
        <f>F223-(F223*J3/100)</f>
        <v>0</v>
      </c>
      <c r="I223" s="24" t="s">
        <v>884</v>
      </c>
      <c r="J223" s="25">
        <v>0</v>
      </c>
      <c r="K223" s="20" t="str">
        <f>G223*J223</f>
        <v>0</v>
      </c>
      <c r="L223" s="16" t="s">
        <v>885</v>
      </c>
    </row>
    <row r="224" spans="1:14" customHeight="1" ht="130">
      <c r="A224" s="16">
        <v>38707</v>
      </c>
      <c r="B224" s="17" t="s">
        <v>886</v>
      </c>
      <c r="C224" s="18" t="s">
        <v>18</v>
      </c>
      <c r="D224" s="19" t="s">
        <v>887</v>
      </c>
      <c r="E224" s="20">
        <v>48</v>
      </c>
      <c r="F224" s="21" t="s">
        <v>888</v>
      </c>
      <c r="G224" s="22" t="str">
        <f>F224-(F224*J5/100)</f>
        <v>0</v>
      </c>
      <c r="H224" s="23" t="str">
        <f>F224-(F224*J3/100)</f>
        <v>0</v>
      </c>
      <c r="I224" s="24" t="s">
        <v>889</v>
      </c>
      <c r="J224" s="25">
        <v>0</v>
      </c>
      <c r="K224" s="20" t="str">
        <f>G224*J224</f>
        <v>0</v>
      </c>
      <c r="L224" s="16" t="s">
        <v>890</v>
      </c>
    </row>
    <row r="225" spans="1:14" customHeight="1" ht="130">
      <c r="A225" s="16" t="s">
        <v>891</v>
      </c>
      <c r="B225" s="17" t="s">
        <v>892</v>
      </c>
      <c r="C225" s="18" t="s">
        <v>18</v>
      </c>
      <c r="D225" s="19" t="s">
        <v>893</v>
      </c>
      <c r="E225" s="20">
        <v>72</v>
      </c>
      <c r="F225" s="21" t="s">
        <v>894</v>
      </c>
      <c r="G225" s="22" t="str">
        <f>F225-(F225*J5/100)</f>
        <v>0</v>
      </c>
      <c r="H225" s="23" t="str">
        <f>F225-(F225*J3/100)</f>
        <v>0</v>
      </c>
      <c r="I225" s="24" t="s">
        <v>895</v>
      </c>
      <c r="J225" s="25">
        <v>0</v>
      </c>
      <c r="K225" s="20" t="str">
        <f>G225*J225</f>
        <v>0</v>
      </c>
      <c r="L225" s="16" t="s">
        <v>896</v>
      </c>
    </row>
    <row r="226" spans="1:14" customHeight="1" ht="130">
      <c r="A226" s="16">
        <v>38695</v>
      </c>
      <c r="B226" s="17" t="s">
        <v>897</v>
      </c>
      <c r="C226" s="18" t="s">
        <v>18</v>
      </c>
      <c r="D226" s="19" t="s">
        <v>792</v>
      </c>
      <c r="E226" s="20">
        <v>36</v>
      </c>
      <c r="F226" s="21" t="s">
        <v>793</v>
      </c>
      <c r="G226" s="22" t="str">
        <f>F226-(F226*J5/100)</f>
        <v>0</v>
      </c>
      <c r="H226" s="23" t="str">
        <f>F226-(F226*J3/100)</f>
        <v>0</v>
      </c>
      <c r="I226" s="24" t="s">
        <v>145</v>
      </c>
      <c r="J226" s="25">
        <v>0</v>
      </c>
      <c r="K226" s="20" t="str">
        <f>G226*J226</f>
        <v>0</v>
      </c>
      <c r="L226" s="16" t="s">
        <v>898</v>
      </c>
    </row>
    <row r="227" spans="1:14" customHeight="1" ht="130">
      <c r="A227" s="16" t="s">
        <v>899</v>
      </c>
      <c r="B227" s="17" t="s">
        <v>900</v>
      </c>
      <c r="C227" s="18" t="s">
        <v>18</v>
      </c>
      <c r="D227" s="19" t="s">
        <v>786</v>
      </c>
      <c r="E227" s="20">
        <v>36</v>
      </c>
      <c r="F227" s="21" t="s">
        <v>901</v>
      </c>
      <c r="G227" s="22" t="str">
        <f>F227-(F227*J5/100)</f>
        <v>0</v>
      </c>
      <c r="H227" s="23" t="str">
        <f>F227-(F227*J3/100)</f>
        <v>0</v>
      </c>
      <c r="I227" s="24" t="s">
        <v>902</v>
      </c>
      <c r="J227" s="25">
        <v>0</v>
      </c>
      <c r="K227" s="20" t="str">
        <f>G227*J227</f>
        <v>0</v>
      </c>
      <c r="L227" s="16" t="s">
        <v>903</v>
      </c>
    </row>
    <row r="228" spans="1:14" customHeight="1" ht="130">
      <c r="A228" s="16" t="s">
        <v>904</v>
      </c>
      <c r="B228" s="17" t="s">
        <v>905</v>
      </c>
      <c r="C228" s="18" t="s">
        <v>18</v>
      </c>
      <c r="D228" s="19" t="s">
        <v>817</v>
      </c>
      <c r="E228" s="20">
        <v>48</v>
      </c>
      <c r="F228" s="21" t="s">
        <v>818</v>
      </c>
      <c r="G228" s="22" t="str">
        <f>F228-(F228*J5/100)</f>
        <v>0</v>
      </c>
      <c r="H228" s="23" t="str">
        <f>F228-(F228*J3/100)</f>
        <v>0</v>
      </c>
      <c r="I228" s="24" t="s">
        <v>906</v>
      </c>
      <c r="J228" s="25">
        <v>0</v>
      </c>
      <c r="K228" s="20" t="str">
        <f>G228*J228</f>
        <v>0</v>
      </c>
      <c r="L228" s="16" t="s">
        <v>907</v>
      </c>
    </row>
    <row r="229" spans="1:14" customHeight="1" ht="130">
      <c r="A229" s="16" t="s">
        <v>908</v>
      </c>
      <c r="B229" s="17" t="s">
        <v>909</v>
      </c>
      <c r="C229" s="18" t="s">
        <v>18</v>
      </c>
      <c r="D229" s="19" t="s">
        <v>817</v>
      </c>
      <c r="E229" s="20">
        <v>48</v>
      </c>
      <c r="F229" s="21" t="s">
        <v>910</v>
      </c>
      <c r="G229" s="22" t="str">
        <f>F229-(F229*J5/100)</f>
        <v>0</v>
      </c>
      <c r="H229" s="23" t="str">
        <f>F229-(F229*J3/100)</f>
        <v>0</v>
      </c>
      <c r="I229" s="24" t="s">
        <v>911</v>
      </c>
      <c r="J229" s="25">
        <v>0</v>
      </c>
      <c r="K229" s="20" t="str">
        <f>G229*J229</f>
        <v>0</v>
      </c>
      <c r="L229" s="16" t="s">
        <v>912</v>
      </c>
    </row>
    <row r="230" spans="1:14" customHeight="1" ht="130">
      <c r="A230" s="16" t="s">
        <v>913</v>
      </c>
      <c r="B230" s="17" t="s">
        <v>914</v>
      </c>
      <c r="C230" s="18" t="s">
        <v>18</v>
      </c>
      <c r="D230" s="19" t="s">
        <v>915</v>
      </c>
      <c r="E230" s="20">
        <v>48</v>
      </c>
      <c r="F230" s="21" t="s">
        <v>916</v>
      </c>
      <c r="G230" s="22" t="str">
        <f>F230-(F230*J5/100)</f>
        <v>0</v>
      </c>
      <c r="H230" s="23" t="str">
        <f>F230-(F230*J3/100)</f>
        <v>0</v>
      </c>
      <c r="I230" s="24" t="s">
        <v>917</v>
      </c>
      <c r="J230" s="25">
        <v>0</v>
      </c>
      <c r="K230" s="20" t="str">
        <f>G230*J230</f>
        <v>0</v>
      </c>
      <c r="L230" s="16" t="s">
        <v>918</v>
      </c>
    </row>
    <row r="231" spans="1:14" customHeight="1" ht="130">
      <c r="A231" s="16" t="s">
        <v>919</v>
      </c>
      <c r="B231" s="17" t="s">
        <v>920</v>
      </c>
      <c r="C231" s="18" t="s">
        <v>18</v>
      </c>
      <c r="D231" s="19" t="s">
        <v>845</v>
      </c>
      <c r="E231" s="20">
        <v>48</v>
      </c>
      <c r="F231" s="21" t="s">
        <v>846</v>
      </c>
      <c r="G231" s="22" t="str">
        <f>F231-(F231*J5/100)</f>
        <v>0</v>
      </c>
      <c r="H231" s="23" t="str">
        <f>F231-(F231*J3/100)</f>
        <v>0</v>
      </c>
      <c r="I231" s="24" t="s">
        <v>921</v>
      </c>
      <c r="J231" s="25">
        <v>0</v>
      </c>
      <c r="K231" s="20" t="str">
        <f>G231*J231</f>
        <v>0</v>
      </c>
      <c r="L231" s="16" t="s">
        <v>922</v>
      </c>
    </row>
    <row r="232" spans="1:14" customHeight="1" ht="130">
      <c r="A232" s="16" t="s">
        <v>923</v>
      </c>
      <c r="B232" s="17" t="s">
        <v>924</v>
      </c>
      <c r="C232" s="18" t="s">
        <v>18</v>
      </c>
      <c r="D232" s="19" t="s">
        <v>925</v>
      </c>
      <c r="E232" s="20">
        <v>48</v>
      </c>
      <c r="F232" s="21" t="s">
        <v>846</v>
      </c>
      <c r="G232" s="22" t="str">
        <f>F232-(F232*J5/100)</f>
        <v>0</v>
      </c>
      <c r="H232" s="23" t="str">
        <f>F232-(F232*J3/100)</f>
        <v>0</v>
      </c>
      <c r="I232" s="24" t="s">
        <v>926</v>
      </c>
      <c r="J232" s="25">
        <v>0</v>
      </c>
      <c r="K232" s="20" t="str">
        <f>G232*J232</f>
        <v>0</v>
      </c>
      <c r="L232" s="16" t="s">
        <v>927</v>
      </c>
    </row>
    <row r="233" spans="1:14" customHeight="1" ht="130">
      <c r="A233" s="16" t="s">
        <v>928</v>
      </c>
      <c r="B233" s="17" t="s">
        <v>929</v>
      </c>
      <c r="C233" s="18" t="s">
        <v>18</v>
      </c>
      <c r="D233" s="19" t="s">
        <v>925</v>
      </c>
      <c r="E233" s="20">
        <v>48</v>
      </c>
      <c r="F233" s="21" t="s">
        <v>846</v>
      </c>
      <c r="G233" s="22" t="str">
        <f>F233-(F233*J5/100)</f>
        <v>0</v>
      </c>
      <c r="H233" s="23" t="str">
        <f>F233-(F233*J3/100)</f>
        <v>0</v>
      </c>
      <c r="I233" s="24" t="s">
        <v>930</v>
      </c>
      <c r="J233" s="25">
        <v>0</v>
      </c>
      <c r="K233" s="20" t="str">
        <f>G233*J233</f>
        <v>0</v>
      </c>
      <c r="L233" s="16" t="s">
        <v>931</v>
      </c>
    </row>
    <row r="234" spans="1:14" customHeight="1" ht="130">
      <c r="A234" s="16" t="s">
        <v>932</v>
      </c>
      <c r="B234" s="17" t="s">
        <v>933</v>
      </c>
      <c r="C234" s="18" t="s">
        <v>18</v>
      </c>
      <c r="D234" s="19" t="s">
        <v>934</v>
      </c>
      <c r="E234" s="20">
        <v>72</v>
      </c>
      <c r="F234" s="21" t="s">
        <v>935</v>
      </c>
      <c r="G234" s="22" t="str">
        <f>F234-(F234*J5/100)</f>
        <v>0</v>
      </c>
      <c r="H234" s="23" t="str">
        <f>F234-(F234*J3/100)</f>
        <v>0</v>
      </c>
      <c r="I234" s="24" t="s">
        <v>936</v>
      </c>
      <c r="J234" s="25">
        <v>0</v>
      </c>
      <c r="K234" s="20" t="str">
        <f>G234*J234</f>
        <v>0</v>
      </c>
      <c r="L234" s="16" t="s">
        <v>937</v>
      </c>
    </row>
    <row r="235" spans="1:14" customHeight="1" ht="130">
      <c r="A235" s="16" t="s">
        <v>938</v>
      </c>
      <c r="B235" s="17" t="s">
        <v>939</v>
      </c>
      <c r="C235" s="18" t="s">
        <v>18</v>
      </c>
      <c r="D235" s="19" t="s">
        <v>940</v>
      </c>
      <c r="E235" s="20">
        <v>12</v>
      </c>
      <c r="F235" s="21" t="s">
        <v>941</v>
      </c>
      <c r="G235" s="22" t="str">
        <f>F235-(F235*J5/100)</f>
        <v>0</v>
      </c>
      <c r="H235" s="23" t="str">
        <f>F235-(F235*J3/100)</f>
        <v>0</v>
      </c>
      <c r="I235" s="24" t="s">
        <v>942</v>
      </c>
      <c r="J235" s="25">
        <v>0</v>
      </c>
      <c r="K235" s="20" t="str">
        <f>G235*J235</f>
        <v>0</v>
      </c>
      <c r="L235" s="16" t="s">
        <v>943</v>
      </c>
    </row>
    <row r="236" spans="1:14" customHeight="1" ht="130">
      <c r="A236" s="16" t="s">
        <v>944</v>
      </c>
      <c r="B236" s="17" t="s">
        <v>945</v>
      </c>
      <c r="C236" s="18" t="s">
        <v>18</v>
      </c>
      <c r="D236" s="19" t="s">
        <v>946</v>
      </c>
      <c r="E236" s="20">
        <v>6</v>
      </c>
      <c r="F236" s="21" t="s">
        <v>947</v>
      </c>
      <c r="G236" s="22" t="str">
        <f>F236-(F236*J5/100)</f>
        <v>0</v>
      </c>
      <c r="H236" s="23" t="str">
        <f>F236-(F236*J3/100)</f>
        <v>0</v>
      </c>
      <c r="I236" s="24" t="s">
        <v>948</v>
      </c>
      <c r="J236" s="25">
        <v>0</v>
      </c>
      <c r="K236" s="20" t="str">
        <f>G236*J236</f>
        <v>0</v>
      </c>
      <c r="L236" s="16" t="s">
        <v>949</v>
      </c>
    </row>
    <row r="237" spans="1:14" customHeight="1" ht="130">
      <c r="A237" s="16" t="s">
        <v>950</v>
      </c>
      <c r="B237" s="17" t="s">
        <v>951</v>
      </c>
      <c r="C237" s="18" t="s">
        <v>18</v>
      </c>
      <c r="D237" s="19" t="s">
        <v>946</v>
      </c>
      <c r="E237" s="20">
        <v>6</v>
      </c>
      <c r="F237" s="21" t="s">
        <v>947</v>
      </c>
      <c r="G237" s="22" t="str">
        <f>F237-(F237*J5/100)</f>
        <v>0</v>
      </c>
      <c r="H237" s="23" t="str">
        <f>F237-(F237*J3/100)</f>
        <v>0</v>
      </c>
      <c r="I237" s="24" t="s">
        <v>130</v>
      </c>
      <c r="J237" s="25">
        <v>0</v>
      </c>
      <c r="K237" s="20" t="str">
        <f>G237*J237</f>
        <v>0</v>
      </c>
      <c r="L237" s="16" t="s">
        <v>952</v>
      </c>
    </row>
    <row r="238" spans="1:14" customHeight="1" ht="130">
      <c r="A238" s="16" t="s">
        <v>953</v>
      </c>
      <c r="B238" s="17" t="s">
        <v>954</v>
      </c>
      <c r="C238" s="18" t="s">
        <v>18</v>
      </c>
      <c r="D238" s="19" t="s">
        <v>946</v>
      </c>
      <c r="E238" s="20">
        <v>6</v>
      </c>
      <c r="F238" s="21" t="s">
        <v>947</v>
      </c>
      <c r="G238" s="22" t="str">
        <f>F238-(F238*J5/100)</f>
        <v>0</v>
      </c>
      <c r="H238" s="23" t="str">
        <f>F238-(F238*J3/100)</f>
        <v>0</v>
      </c>
      <c r="I238" s="24" t="s">
        <v>955</v>
      </c>
      <c r="J238" s="25">
        <v>0</v>
      </c>
      <c r="K238" s="20" t="str">
        <f>G238*J238</f>
        <v>0</v>
      </c>
      <c r="L238" s="16" t="s">
        <v>956</v>
      </c>
    </row>
    <row r="239" spans="1:14" customHeight="1" ht="130">
      <c r="A239" s="16" t="s">
        <v>957</v>
      </c>
      <c r="B239" s="17" t="s">
        <v>958</v>
      </c>
      <c r="C239" s="18" t="s">
        <v>18</v>
      </c>
      <c r="D239" s="19" t="s">
        <v>946</v>
      </c>
      <c r="E239" s="20">
        <v>6</v>
      </c>
      <c r="F239" s="21" t="s">
        <v>947</v>
      </c>
      <c r="G239" s="22" t="str">
        <f>F239-(F239*J5/100)</f>
        <v>0</v>
      </c>
      <c r="H239" s="23" t="str">
        <f>F239-(F239*J3/100)</f>
        <v>0</v>
      </c>
      <c r="I239" s="24" t="s">
        <v>959</v>
      </c>
      <c r="J239" s="25">
        <v>0</v>
      </c>
      <c r="K239" s="20" t="str">
        <f>G239*J239</f>
        <v>0</v>
      </c>
      <c r="L239" s="16" t="s">
        <v>960</v>
      </c>
    </row>
    <row r="240" spans="1:14" customHeight="1" ht="130">
      <c r="A240" s="16" t="s">
        <v>961</v>
      </c>
      <c r="B240" s="17" t="s">
        <v>962</v>
      </c>
      <c r="C240" s="18" t="s">
        <v>18</v>
      </c>
      <c r="D240" s="19" t="s">
        <v>946</v>
      </c>
      <c r="E240" s="20">
        <v>6</v>
      </c>
      <c r="F240" s="21" t="s">
        <v>947</v>
      </c>
      <c r="G240" s="22" t="str">
        <f>F240-(F240*J5/100)</f>
        <v>0</v>
      </c>
      <c r="H240" s="23" t="str">
        <f>F240-(F240*J3/100)</f>
        <v>0</v>
      </c>
      <c r="I240" s="24" t="s">
        <v>963</v>
      </c>
      <c r="J240" s="25">
        <v>0</v>
      </c>
      <c r="K240" s="20" t="str">
        <f>G240*J240</f>
        <v>0</v>
      </c>
      <c r="L240" s="16" t="s">
        <v>964</v>
      </c>
    </row>
    <row r="241" spans="1:14" customHeight="1" ht="130">
      <c r="A241" s="16" t="s">
        <v>965</v>
      </c>
      <c r="B241" s="17" t="s">
        <v>966</v>
      </c>
      <c r="C241" s="18" t="s">
        <v>18</v>
      </c>
      <c r="D241" s="19" t="s">
        <v>946</v>
      </c>
      <c r="E241" s="20">
        <v>6</v>
      </c>
      <c r="F241" s="21" t="s">
        <v>947</v>
      </c>
      <c r="G241" s="22" t="str">
        <f>F241-(F241*J5/100)</f>
        <v>0</v>
      </c>
      <c r="H241" s="23" t="str">
        <f>F241-(F241*J3/100)</f>
        <v>0</v>
      </c>
      <c r="I241" s="24" t="s">
        <v>550</v>
      </c>
      <c r="J241" s="25">
        <v>0</v>
      </c>
      <c r="K241" s="20" t="str">
        <f>G241*J241</f>
        <v>0</v>
      </c>
      <c r="L241" s="16" t="s">
        <v>967</v>
      </c>
    </row>
    <row r="242" spans="1:14" customHeight="1" ht="130">
      <c r="A242" s="16" t="s">
        <v>968</v>
      </c>
      <c r="B242" s="17" t="s">
        <v>969</v>
      </c>
      <c r="C242" s="18" t="s">
        <v>18</v>
      </c>
      <c r="D242" s="19" t="s">
        <v>970</v>
      </c>
      <c r="E242" s="20">
        <v>12</v>
      </c>
      <c r="F242" s="21" t="s">
        <v>971</v>
      </c>
      <c r="G242" s="22" t="str">
        <f>F242-(F242*J5/100)</f>
        <v>0</v>
      </c>
      <c r="H242" s="23" t="str">
        <f>F242-(F242*J3/100)</f>
        <v>0</v>
      </c>
      <c r="I242" s="24" t="s">
        <v>655</v>
      </c>
      <c r="J242" s="25">
        <v>0</v>
      </c>
      <c r="K242" s="20" t="str">
        <f>G242*J242</f>
        <v>0</v>
      </c>
      <c r="L242" s="16" t="s">
        <v>972</v>
      </c>
    </row>
    <row r="243" spans="1:14" customHeight="1" ht="130">
      <c r="A243" s="16" t="s">
        <v>973</v>
      </c>
      <c r="B243" s="17" t="s">
        <v>974</v>
      </c>
      <c r="C243" s="18" t="s">
        <v>18</v>
      </c>
      <c r="D243" s="19" t="s">
        <v>970</v>
      </c>
      <c r="E243" s="20">
        <v>12</v>
      </c>
      <c r="F243" s="21" t="s">
        <v>971</v>
      </c>
      <c r="G243" s="22" t="str">
        <f>F243-(F243*J5/100)</f>
        <v>0</v>
      </c>
      <c r="H243" s="23" t="str">
        <f>F243-(F243*J3/100)</f>
        <v>0</v>
      </c>
      <c r="I243" s="24" t="s">
        <v>655</v>
      </c>
      <c r="J243" s="25">
        <v>0</v>
      </c>
      <c r="K243" s="20" t="str">
        <f>G243*J243</f>
        <v>0</v>
      </c>
      <c r="L243" s="16" t="s">
        <v>975</v>
      </c>
    </row>
    <row r="244" spans="1:14" customHeight="1" ht="130">
      <c r="A244" s="16" t="s">
        <v>976</v>
      </c>
      <c r="B244" s="17" t="s">
        <v>977</v>
      </c>
      <c r="C244" s="18" t="s">
        <v>18</v>
      </c>
      <c r="D244" s="19" t="s">
        <v>970</v>
      </c>
      <c r="E244" s="20">
        <v>12</v>
      </c>
      <c r="F244" s="21" t="s">
        <v>971</v>
      </c>
      <c r="G244" s="22" t="str">
        <f>F244-(F244*J5/100)</f>
        <v>0</v>
      </c>
      <c r="H244" s="23" t="str">
        <f>F244-(F244*J3/100)</f>
        <v>0</v>
      </c>
      <c r="I244" s="24" t="s">
        <v>978</v>
      </c>
      <c r="J244" s="25">
        <v>0</v>
      </c>
      <c r="K244" s="20" t="str">
        <f>G244*J244</f>
        <v>0</v>
      </c>
      <c r="L244" s="16" t="s">
        <v>979</v>
      </c>
    </row>
    <row r="245" spans="1:14" customHeight="1" ht="130">
      <c r="A245" s="16" t="s">
        <v>980</v>
      </c>
      <c r="B245" s="17" t="s">
        <v>981</v>
      </c>
      <c r="C245" s="18" t="s">
        <v>18</v>
      </c>
      <c r="D245" s="19" t="s">
        <v>970</v>
      </c>
      <c r="E245" s="20">
        <v>12</v>
      </c>
      <c r="F245" s="21" t="s">
        <v>971</v>
      </c>
      <c r="G245" s="22" t="str">
        <f>F245-(F245*J5/100)</f>
        <v>0</v>
      </c>
      <c r="H245" s="23" t="str">
        <f>F245-(F245*J3/100)</f>
        <v>0</v>
      </c>
      <c r="I245" s="24" t="s">
        <v>339</v>
      </c>
      <c r="J245" s="25">
        <v>0</v>
      </c>
      <c r="K245" s="20" t="str">
        <f>G245*J245</f>
        <v>0</v>
      </c>
      <c r="L245" s="16" t="s">
        <v>982</v>
      </c>
    </row>
    <row r="246" spans="1:14" customHeight="1" ht="130">
      <c r="A246" s="16" t="s">
        <v>983</v>
      </c>
      <c r="B246" s="17" t="s">
        <v>984</v>
      </c>
      <c r="C246" s="18" t="s">
        <v>18</v>
      </c>
      <c r="D246" s="19" t="s">
        <v>970</v>
      </c>
      <c r="E246" s="20">
        <v>12</v>
      </c>
      <c r="F246" s="21" t="s">
        <v>971</v>
      </c>
      <c r="G246" s="22" t="str">
        <f>F246-(F246*J5/100)</f>
        <v>0</v>
      </c>
      <c r="H246" s="23" t="str">
        <f>F246-(F246*J3/100)</f>
        <v>0</v>
      </c>
      <c r="I246" s="24" t="s">
        <v>985</v>
      </c>
      <c r="J246" s="25">
        <v>0</v>
      </c>
      <c r="K246" s="20" t="str">
        <f>G246*J246</f>
        <v>0</v>
      </c>
      <c r="L246" s="16" t="s">
        <v>986</v>
      </c>
    </row>
    <row r="247" spans="1:14" customHeight="1" ht="130">
      <c r="A247" s="16" t="s">
        <v>987</v>
      </c>
      <c r="B247" s="17" t="s">
        <v>988</v>
      </c>
      <c r="C247" s="18" t="s">
        <v>18</v>
      </c>
      <c r="D247" s="19" t="s">
        <v>970</v>
      </c>
      <c r="E247" s="20">
        <v>12</v>
      </c>
      <c r="F247" s="21" t="s">
        <v>971</v>
      </c>
      <c r="G247" s="22" t="str">
        <f>F247-(F247*J5/100)</f>
        <v>0</v>
      </c>
      <c r="H247" s="23" t="str">
        <f>F247-(F247*J3/100)</f>
        <v>0</v>
      </c>
      <c r="I247" s="24" t="s">
        <v>989</v>
      </c>
      <c r="J247" s="25">
        <v>0</v>
      </c>
      <c r="K247" s="20" t="str">
        <f>G247*J247</f>
        <v>0</v>
      </c>
      <c r="L247" s="16" t="s">
        <v>990</v>
      </c>
    </row>
    <row r="248" spans="1:14" customHeight="1" ht="130">
      <c r="A248" s="16" t="s">
        <v>991</v>
      </c>
      <c r="B248" s="17" t="s">
        <v>992</v>
      </c>
      <c r="C248" s="18" t="s">
        <v>18</v>
      </c>
      <c r="D248" s="19" t="s">
        <v>993</v>
      </c>
      <c r="E248" s="20">
        <v>6</v>
      </c>
      <c r="F248" s="21" t="s">
        <v>994</v>
      </c>
      <c r="G248" s="22" t="str">
        <f>F248-(F248*J5/100)</f>
        <v>0</v>
      </c>
      <c r="H248" s="23" t="str">
        <f>F248-(F248*J3/100)</f>
        <v>0</v>
      </c>
      <c r="I248" s="24" t="s">
        <v>995</v>
      </c>
      <c r="J248" s="25">
        <v>0</v>
      </c>
      <c r="K248" s="20" t="str">
        <f>G248*J248</f>
        <v>0</v>
      </c>
      <c r="L248" s="16" t="s">
        <v>996</v>
      </c>
    </row>
    <row r="249" spans="1:14" customHeight="1" ht="130">
      <c r="A249" s="16" t="s">
        <v>997</v>
      </c>
      <c r="B249" s="17" t="s">
        <v>998</v>
      </c>
      <c r="C249" s="18" t="s">
        <v>18</v>
      </c>
      <c r="D249" s="19" t="s">
        <v>993</v>
      </c>
      <c r="E249" s="20">
        <v>6</v>
      </c>
      <c r="F249" s="21" t="s">
        <v>994</v>
      </c>
      <c r="G249" s="22" t="str">
        <f>F249-(F249*J5/100)</f>
        <v>0</v>
      </c>
      <c r="H249" s="23" t="str">
        <f>F249-(F249*J3/100)</f>
        <v>0</v>
      </c>
      <c r="I249" s="24" t="s">
        <v>995</v>
      </c>
      <c r="J249" s="25">
        <v>0</v>
      </c>
      <c r="K249" s="20" t="str">
        <f>G249*J249</f>
        <v>0</v>
      </c>
      <c r="L249" s="16" t="s">
        <v>999</v>
      </c>
    </row>
    <row r="250" spans="1:14" customHeight="1" ht="130">
      <c r="A250" s="16" t="s">
        <v>1000</v>
      </c>
      <c r="B250" s="17" t="s">
        <v>1001</v>
      </c>
      <c r="C250" s="18" t="s">
        <v>18</v>
      </c>
      <c r="D250" s="19" t="s">
        <v>993</v>
      </c>
      <c r="E250" s="20">
        <v>6</v>
      </c>
      <c r="F250" s="21" t="s">
        <v>994</v>
      </c>
      <c r="G250" s="22" t="str">
        <f>F250-(F250*J5/100)</f>
        <v>0</v>
      </c>
      <c r="H250" s="23" t="str">
        <f>F250-(F250*J3/100)</f>
        <v>0</v>
      </c>
      <c r="I250" s="24" t="s">
        <v>995</v>
      </c>
      <c r="J250" s="25">
        <v>0</v>
      </c>
      <c r="K250" s="20" t="str">
        <f>G250*J250</f>
        <v>0</v>
      </c>
      <c r="L250" s="16" t="s">
        <v>1002</v>
      </c>
    </row>
    <row r="251" spans="1:14" customHeight="1" ht="130">
      <c r="A251" s="16" t="s">
        <v>1003</v>
      </c>
      <c r="B251" s="17" t="s">
        <v>1004</v>
      </c>
      <c r="C251" s="18" t="s">
        <v>18</v>
      </c>
      <c r="D251" s="19" t="s">
        <v>993</v>
      </c>
      <c r="E251" s="20">
        <v>6</v>
      </c>
      <c r="F251" s="21" t="s">
        <v>994</v>
      </c>
      <c r="G251" s="22" t="str">
        <f>F251-(F251*J5/100)</f>
        <v>0</v>
      </c>
      <c r="H251" s="23" t="str">
        <f>F251-(F251*J3/100)</f>
        <v>0</v>
      </c>
      <c r="I251" s="24" t="s">
        <v>995</v>
      </c>
      <c r="J251" s="25">
        <v>0</v>
      </c>
      <c r="K251" s="20" t="str">
        <f>G251*J251</f>
        <v>0</v>
      </c>
      <c r="L251" s="16" t="s">
        <v>1005</v>
      </c>
    </row>
    <row r="252" spans="1:14" customHeight="1" ht="130">
      <c r="A252" s="16" t="s">
        <v>1006</v>
      </c>
      <c r="B252" s="17" t="s">
        <v>1007</v>
      </c>
      <c r="C252" s="18" t="s">
        <v>18</v>
      </c>
      <c r="D252" s="19" t="s">
        <v>993</v>
      </c>
      <c r="E252" s="20">
        <v>6</v>
      </c>
      <c r="F252" s="21" t="s">
        <v>994</v>
      </c>
      <c r="G252" s="22" t="str">
        <f>F252-(F252*J5/100)</f>
        <v>0</v>
      </c>
      <c r="H252" s="23" t="str">
        <f>F252-(F252*J3/100)</f>
        <v>0</v>
      </c>
      <c r="I252" s="24" t="s">
        <v>995</v>
      </c>
      <c r="J252" s="25">
        <v>0</v>
      </c>
      <c r="K252" s="20" t="str">
        <f>G252*J252</f>
        <v>0</v>
      </c>
      <c r="L252" s="16" t="s">
        <v>1008</v>
      </c>
    </row>
    <row r="253" spans="1:14" customHeight="1" ht="130">
      <c r="A253" s="16" t="s">
        <v>1009</v>
      </c>
      <c r="B253" s="17" t="s">
        <v>1010</v>
      </c>
      <c r="C253" s="18" t="s">
        <v>18</v>
      </c>
      <c r="D253" s="19" t="s">
        <v>993</v>
      </c>
      <c r="E253" s="20">
        <v>6</v>
      </c>
      <c r="F253" s="21" t="s">
        <v>994</v>
      </c>
      <c r="G253" s="22" t="str">
        <f>F253-(F253*J5/100)</f>
        <v>0</v>
      </c>
      <c r="H253" s="23" t="str">
        <f>F253-(F253*J3/100)</f>
        <v>0</v>
      </c>
      <c r="I253" s="24" t="s">
        <v>995</v>
      </c>
      <c r="J253" s="25">
        <v>0</v>
      </c>
      <c r="K253" s="20" t="str">
        <f>G253*J253</f>
        <v>0</v>
      </c>
      <c r="L253" s="16" t="s">
        <v>1011</v>
      </c>
    </row>
    <row r="254" spans="1:14" customHeight="1" ht="130">
      <c r="A254" s="16" t="s">
        <v>1012</v>
      </c>
      <c r="B254" s="17" t="s">
        <v>1013</v>
      </c>
      <c r="C254" s="18" t="s">
        <v>18</v>
      </c>
      <c r="D254" s="19" t="s">
        <v>1014</v>
      </c>
      <c r="E254" s="20">
        <v>8</v>
      </c>
      <c r="F254" s="21" t="s">
        <v>1015</v>
      </c>
      <c r="G254" s="22" t="str">
        <f>F254-(F254*J5/100)</f>
        <v>0</v>
      </c>
      <c r="H254" s="23" t="str">
        <f>F254-(F254*J3/100)</f>
        <v>0</v>
      </c>
      <c r="I254" s="24" t="s">
        <v>1016</v>
      </c>
      <c r="J254" s="25">
        <v>0</v>
      </c>
      <c r="K254" s="20" t="str">
        <f>G254*J254</f>
        <v>0</v>
      </c>
      <c r="L254" s="16" t="s">
        <v>1017</v>
      </c>
    </row>
    <row r="255" spans="1:14" customHeight="1" ht="130">
      <c r="A255" s="16" t="s">
        <v>1018</v>
      </c>
      <c r="B255" s="17" t="s">
        <v>1019</v>
      </c>
      <c r="C255" s="18" t="s">
        <v>18</v>
      </c>
      <c r="D255" s="19" t="s">
        <v>1014</v>
      </c>
      <c r="E255" s="20">
        <v>8</v>
      </c>
      <c r="F255" s="21" t="s">
        <v>1015</v>
      </c>
      <c r="G255" s="22" t="str">
        <f>F255-(F255*J5/100)</f>
        <v>0</v>
      </c>
      <c r="H255" s="23" t="str">
        <f>F255-(F255*J3/100)</f>
        <v>0</v>
      </c>
      <c r="I255" s="24" t="s">
        <v>75</v>
      </c>
      <c r="J255" s="25">
        <v>0</v>
      </c>
      <c r="K255" s="20" t="str">
        <f>G255*J255</f>
        <v>0</v>
      </c>
      <c r="L255" s="16" t="s">
        <v>1020</v>
      </c>
    </row>
    <row r="256" spans="1:14" customHeight="1" ht="130">
      <c r="A256" s="16" t="s">
        <v>1021</v>
      </c>
      <c r="B256" s="17" t="s">
        <v>1022</v>
      </c>
      <c r="C256" s="18" t="s">
        <v>18</v>
      </c>
      <c r="D256" s="19" t="s">
        <v>1014</v>
      </c>
      <c r="E256" s="20">
        <v>8</v>
      </c>
      <c r="F256" s="21" t="s">
        <v>1015</v>
      </c>
      <c r="G256" s="22" t="str">
        <f>F256-(F256*J5/100)</f>
        <v>0</v>
      </c>
      <c r="H256" s="23" t="str">
        <f>F256-(F256*J3/100)</f>
        <v>0</v>
      </c>
      <c r="I256" s="24" t="s">
        <v>1023</v>
      </c>
      <c r="J256" s="25">
        <v>0</v>
      </c>
      <c r="K256" s="20" t="str">
        <f>G256*J256</f>
        <v>0</v>
      </c>
      <c r="L256" s="16" t="s">
        <v>1024</v>
      </c>
    </row>
    <row r="257" spans="1:14" customHeight="1" ht="130">
      <c r="A257" s="16" t="s">
        <v>1025</v>
      </c>
      <c r="B257" s="17" t="s">
        <v>1026</v>
      </c>
      <c r="C257" s="18" t="s">
        <v>18</v>
      </c>
      <c r="D257" s="19" t="s">
        <v>1014</v>
      </c>
      <c r="E257" s="20">
        <v>8</v>
      </c>
      <c r="F257" s="21" t="s">
        <v>1015</v>
      </c>
      <c r="G257" s="22" t="str">
        <f>F257-(F257*J5/100)</f>
        <v>0</v>
      </c>
      <c r="H257" s="23" t="str">
        <f>F257-(F257*J3/100)</f>
        <v>0</v>
      </c>
      <c r="I257" s="24" t="s">
        <v>1027</v>
      </c>
      <c r="J257" s="25">
        <v>0</v>
      </c>
      <c r="K257" s="20" t="str">
        <f>G257*J257</f>
        <v>0</v>
      </c>
      <c r="L257" s="16" t="s">
        <v>1028</v>
      </c>
    </row>
    <row r="258" spans="1:14" customHeight="1" ht="130">
      <c r="A258" s="16" t="s">
        <v>1029</v>
      </c>
      <c r="B258" s="17" t="s">
        <v>1030</v>
      </c>
      <c r="C258" s="18" t="s">
        <v>18</v>
      </c>
      <c r="D258" s="19" t="s">
        <v>1014</v>
      </c>
      <c r="E258" s="20">
        <v>8</v>
      </c>
      <c r="F258" s="21" t="s">
        <v>1015</v>
      </c>
      <c r="G258" s="22" t="str">
        <f>F258-(F258*J5/100)</f>
        <v>0</v>
      </c>
      <c r="H258" s="23" t="str">
        <f>F258-(F258*J3/100)</f>
        <v>0</v>
      </c>
      <c r="I258" s="24" t="s">
        <v>1031</v>
      </c>
      <c r="J258" s="25">
        <v>0</v>
      </c>
      <c r="K258" s="20" t="str">
        <f>G258*J258</f>
        <v>0</v>
      </c>
      <c r="L258" s="16" t="s">
        <v>1032</v>
      </c>
    </row>
    <row r="259" spans="1:14" customHeight="1" ht="130">
      <c r="A259" s="16" t="s">
        <v>1033</v>
      </c>
      <c r="B259" s="17" t="s">
        <v>1034</v>
      </c>
      <c r="C259" s="18" t="s">
        <v>18</v>
      </c>
      <c r="D259" s="19" t="s">
        <v>1014</v>
      </c>
      <c r="E259" s="20">
        <v>8</v>
      </c>
      <c r="F259" s="21" t="s">
        <v>1015</v>
      </c>
      <c r="G259" s="22" t="str">
        <f>F259-(F259*J5/100)</f>
        <v>0</v>
      </c>
      <c r="H259" s="23" t="str">
        <f>F259-(F259*J3/100)</f>
        <v>0</v>
      </c>
      <c r="I259" s="24" t="s">
        <v>1035</v>
      </c>
      <c r="J259" s="25">
        <v>0</v>
      </c>
      <c r="K259" s="20" t="str">
        <f>G259*J259</f>
        <v>0</v>
      </c>
      <c r="L259" s="16" t="s">
        <v>1036</v>
      </c>
    </row>
    <row r="260" spans="1:14" customHeight="1" ht="130">
      <c r="A260" s="16" t="s">
        <v>1037</v>
      </c>
      <c r="B260" s="17" t="s">
        <v>1038</v>
      </c>
      <c r="C260" s="18" t="s">
        <v>18</v>
      </c>
      <c r="D260" s="19" t="s">
        <v>1014</v>
      </c>
      <c r="E260" s="20">
        <v>8</v>
      </c>
      <c r="F260" s="21" t="s">
        <v>1015</v>
      </c>
      <c r="G260" s="22" t="str">
        <f>F260-(F260*J5/100)</f>
        <v>0</v>
      </c>
      <c r="H260" s="23" t="str">
        <f>F260-(F260*J3/100)</f>
        <v>0</v>
      </c>
      <c r="I260" s="24" t="s">
        <v>989</v>
      </c>
      <c r="J260" s="25">
        <v>0</v>
      </c>
      <c r="K260" s="20" t="str">
        <f>G260*J260</f>
        <v>0</v>
      </c>
      <c r="L260" s="16" t="s">
        <v>1039</v>
      </c>
    </row>
    <row r="261" spans="1:14" customHeight="1" ht="130">
      <c r="A261" s="16" t="s">
        <v>1040</v>
      </c>
      <c r="B261" s="17" t="s">
        <v>1041</v>
      </c>
      <c r="C261" s="18" t="s">
        <v>18</v>
      </c>
      <c r="D261" s="19" t="s">
        <v>1014</v>
      </c>
      <c r="E261" s="20">
        <v>8</v>
      </c>
      <c r="F261" s="21" t="s">
        <v>1015</v>
      </c>
      <c r="G261" s="22" t="str">
        <f>F261-(F261*J5/100)</f>
        <v>0</v>
      </c>
      <c r="H261" s="23" t="str">
        <f>F261-(F261*J3/100)</f>
        <v>0</v>
      </c>
      <c r="I261" s="24" t="s">
        <v>1042</v>
      </c>
      <c r="J261" s="25">
        <v>0</v>
      </c>
      <c r="K261" s="20" t="str">
        <f>G261*J261</f>
        <v>0</v>
      </c>
      <c r="L261" s="16" t="s">
        <v>1043</v>
      </c>
    </row>
    <row r="262" spans="1:14" customHeight="1" ht="130">
      <c r="A262" s="16" t="s">
        <v>1044</v>
      </c>
      <c r="B262" s="17" t="s">
        <v>1045</v>
      </c>
      <c r="C262" s="18" t="s">
        <v>18</v>
      </c>
      <c r="D262" s="19" t="s">
        <v>1046</v>
      </c>
      <c r="E262" s="20">
        <v>6</v>
      </c>
      <c r="F262" s="21" t="s">
        <v>1047</v>
      </c>
      <c r="G262" s="22" t="str">
        <f>F262-(F262*J5/100)</f>
        <v>0</v>
      </c>
      <c r="H262" s="23" t="str">
        <f>F262-(F262*J3/100)</f>
        <v>0</v>
      </c>
      <c r="I262" s="24" t="s">
        <v>467</v>
      </c>
      <c r="J262" s="25">
        <v>0</v>
      </c>
      <c r="K262" s="20" t="str">
        <f>G262*J262</f>
        <v>0</v>
      </c>
      <c r="L262" s="16" t="s">
        <v>1048</v>
      </c>
    </row>
    <row r="263" spans="1:14" customHeight="1" ht="130">
      <c r="A263" s="16" t="s">
        <v>1049</v>
      </c>
      <c r="B263" s="17" t="s">
        <v>1050</v>
      </c>
      <c r="C263" s="18" t="s">
        <v>18</v>
      </c>
      <c r="D263" s="19" t="s">
        <v>1046</v>
      </c>
      <c r="E263" s="20">
        <v>6</v>
      </c>
      <c r="F263" s="21" t="s">
        <v>1047</v>
      </c>
      <c r="G263" s="22" t="str">
        <f>F263-(F263*J5/100)</f>
        <v>0</v>
      </c>
      <c r="H263" s="23" t="str">
        <f>F263-(F263*J3/100)</f>
        <v>0</v>
      </c>
      <c r="I263" s="24" t="s">
        <v>814</v>
      </c>
      <c r="J263" s="25">
        <v>0</v>
      </c>
      <c r="K263" s="20" t="str">
        <f>G263*J263</f>
        <v>0</v>
      </c>
      <c r="L263" s="16" t="s">
        <v>1051</v>
      </c>
    </row>
    <row r="264" spans="1:14" customHeight="1" ht="130">
      <c r="A264" s="16" t="s">
        <v>1052</v>
      </c>
      <c r="B264" s="17" t="s">
        <v>1053</v>
      </c>
      <c r="C264" s="18" t="s">
        <v>18</v>
      </c>
      <c r="D264" s="19" t="s">
        <v>1046</v>
      </c>
      <c r="E264" s="20">
        <v>6</v>
      </c>
      <c r="F264" s="21" t="s">
        <v>1047</v>
      </c>
      <c r="G264" s="22" t="str">
        <f>F264-(F264*J5/100)</f>
        <v>0</v>
      </c>
      <c r="H264" s="23" t="str">
        <f>F264-(F264*J3/100)</f>
        <v>0</v>
      </c>
      <c r="I264" s="24" t="s">
        <v>1054</v>
      </c>
      <c r="J264" s="25">
        <v>0</v>
      </c>
      <c r="K264" s="20" t="str">
        <f>G264*J264</f>
        <v>0</v>
      </c>
      <c r="L264" s="16" t="s">
        <v>1055</v>
      </c>
    </row>
    <row r="265" spans="1:14" customHeight="1" ht="130">
      <c r="A265" s="16" t="s">
        <v>1056</v>
      </c>
      <c r="B265" s="17" t="s">
        <v>1057</v>
      </c>
      <c r="C265" s="18" t="s">
        <v>18</v>
      </c>
      <c r="D265" s="19" t="s">
        <v>1058</v>
      </c>
      <c r="E265" s="20">
        <v>6</v>
      </c>
      <c r="F265" s="21" t="s">
        <v>1047</v>
      </c>
      <c r="G265" s="22" t="str">
        <f>F265-(F265*J5/100)</f>
        <v>0</v>
      </c>
      <c r="H265" s="23" t="str">
        <f>F265-(F265*J3/100)</f>
        <v>0</v>
      </c>
      <c r="I265" s="24" t="s">
        <v>1059</v>
      </c>
      <c r="J265" s="25">
        <v>0</v>
      </c>
      <c r="K265" s="20" t="str">
        <f>G265*J265</f>
        <v>0</v>
      </c>
      <c r="L265" s="16" t="s">
        <v>1060</v>
      </c>
    </row>
    <row r="266" spans="1:14" customHeight="1" ht="130">
      <c r="A266" s="16">
        <v>40049</v>
      </c>
      <c r="B266" s="17" t="s">
        <v>1061</v>
      </c>
      <c r="C266" s="18" t="s">
        <v>18</v>
      </c>
      <c r="D266" s="19" t="s">
        <v>1058</v>
      </c>
      <c r="E266" s="20">
        <v>6</v>
      </c>
      <c r="F266" s="21" t="s">
        <v>1047</v>
      </c>
      <c r="G266" s="22" t="str">
        <f>F266-(F266*J5/100)</f>
        <v>0</v>
      </c>
      <c r="H266" s="23" t="str">
        <f>F266-(F266*J3/100)</f>
        <v>0</v>
      </c>
      <c r="I266" s="24" t="s">
        <v>1062</v>
      </c>
      <c r="J266" s="25">
        <v>0</v>
      </c>
      <c r="K266" s="20" t="str">
        <f>G266*J266</f>
        <v>0</v>
      </c>
      <c r="L266" s="16" t="s">
        <v>1063</v>
      </c>
    </row>
    <row r="267" spans="1:14" customHeight="1" ht="130">
      <c r="A267" s="16" t="s">
        <v>1064</v>
      </c>
      <c r="B267" s="17" t="s">
        <v>1065</v>
      </c>
      <c r="C267" s="18" t="s">
        <v>18</v>
      </c>
      <c r="D267" s="19" t="s">
        <v>1066</v>
      </c>
      <c r="E267" s="20">
        <v>8</v>
      </c>
      <c r="F267" s="21" t="s">
        <v>1067</v>
      </c>
      <c r="G267" s="22" t="str">
        <f>F267-(F267*J5/100)</f>
        <v>0</v>
      </c>
      <c r="H267" s="23" t="str">
        <f>F267-(F267*J3/100)</f>
        <v>0</v>
      </c>
      <c r="I267" s="24" t="s">
        <v>134</v>
      </c>
      <c r="J267" s="25">
        <v>0</v>
      </c>
      <c r="K267" s="20" t="str">
        <f>G267*J267</f>
        <v>0</v>
      </c>
      <c r="L267" s="16" t="s">
        <v>1068</v>
      </c>
    </row>
    <row r="268" spans="1:14" customHeight="1" ht="130">
      <c r="A268" s="16" t="s">
        <v>1069</v>
      </c>
      <c r="B268" s="17" t="s">
        <v>1070</v>
      </c>
      <c r="C268" s="18" t="s">
        <v>18</v>
      </c>
      <c r="D268" s="19" t="s">
        <v>1066</v>
      </c>
      <c r="E268" s="20">
        <v>8</v>
      </c>
      <c r="F268" s="21" t="s">
        <v>1067</v>
      </c>
      <c r="G268" s="22" t="str">
        <f>F268-(F268*J5/100)</f>
        <v>0</v>
      </c>
      <c r="H268" s="23" t="str">
        <f>F268-(F268*J3/100)</f>
        <v>0</v>
      </c>
      <c r="I268" s="24" t="s">
        <v>134</v>
      </c>
      <c r="J268" s="25">
        <v>0</v>
      </c>
      <c r="K268" s="20" t="str">
        <f>G268*J268</f>
        <v>0</v>
      </c>
      <c r="L268" s="16" t="s">
        <v>1071</v>
      </c>
    </row>
    <row r="269" spans="1:14" customHeight="1" ht="130">
      <c r="A269" s="16" t="s">
        <v>1072</v>
      </c>
      <c r="B269" s="17" t="s">
        <v>1073</v>
      </c>
      <c r="C269" s="18" t="s">
        <v>18</v>
      </c>
      <c r="D269" s="19" t="s">
        <v>1066</v>
      </c>
      <c r="E269" s="20">
        <v>8</v>
      </c>
      <c r="F269" s="21" t="s">
        <v>1067</v>
      </c>
      <c r="G269" s="22" t="str">
        <f>F269-(F269*J5/100)</f>
        <v>0</v>
      </c>
      <c r="H269" s="23" t="str">
        <f>F269-(F269*J3/100)</f>
        <v>0</v>
      </c>
      <c r="I269" s="24" t="s">
        <v>134</v>
      </c>
      <c r="J269" s="25">
        <v>0</v>
      </c>
      <c r="K269" s="20" t="str">
        <f>G269*J269</f>
        <v>0</v>
      </c>
      <c r="L269" s="16" t="s">
        <v>1074</v>
      </c>
    </row>
    <row r="270" spans="1:14" customHeight="1" ht="130">
      <c r="A270" s="16" t="s">
        <v>1075</v>
      </c>
      <c r="B270" s="17" t="s">
        <v>1076</v>
      </c>
      <c r="C270" s="18" t="s">
        <v>18</v>
      </c>
      <c r="D270" s="19" t="s">
        <v>1066</v>
      </c>
      <c r="E270" s="20">
        <v>8</v>
      </c>
      <c r="F270" s="21" t="s">
        <v>1067</v>
      </c>
      <c r="G270" s="22" t="str">
        <f>F270-(F270*J5/100)</f>
        <v>0</v>
      </c>
      <c r="H270" s="23" t="str">
        <f>F270-(F270*J3/100)</f>
        <v>0</v>
      </c>
      <c r="I270" s="24" t="s">
        <v>1077</v>
      </c>
      <c r="J270" s="25">
        <v>0</v>
      </c>
      <c r="K270" s="20" t="str">
        <f>G270*J270</f>
        <v>0</v>
      </c>
      <c r="L270" s="16" t="s">
        <v>1078</v>
      </c>
    </row>
    <row r="271" spans="1:14" customHeight="1" ht="130">
      <c r="A271" s="16" t="s">
        <v>1079</v>
      </c>
      <c r="B271" s="17" t="s">
        <v>1080</v>
      </c>
      <c r="C271" s="18" t="s">
        <v>18</v>
      </c>
      <c r="D271" s="19" t="s">
        <v>1066</v>
      </c>
      <c r="E271" s="20">
        <v>8</v>
      </c>
      <c r="F271" s="21" t="s">
        <v>1067</v>
      </c>
      <c r="G271" s="22" t="str">
        <f>F271-(F271*J5/100)</f>
        <v>0</v>
      </c>
      <c r="H271" s="23" t="str">
        <f>F271-(F271*J3/100)</f>
        <v>0</v>
      </c>
      <c r="I271" s="24" t="s">
        <v>134</v>
      </c>
      <c r="J271" s="25">
        <v>0</v>
      </c>
      <c r="K271" s="20" t="str">
        <f>G271*J271</f>
        <v>0</v>
      </c>
      <c r="L271" s="16" t="s">
        <v>1081</v>
      </c>
    </row>
    <row r="272" spans="1:14" customHeight="1" ht="130">
      <c r="A272" s="16" t="s">
        <v>1082</v>
      </c>
      <c r="B272" s="17" t="s">
        <v>1083</v>
      </c>
      <c r="C272" s="18" t="s">
        <v>18</v>
      </c>
      <c r="D272" s="19" t="s">
        <v>1066</v>
      </c>
      <c r="E272" s="20">
        <v>8</v>
      </c>
      <c r="F272" s="21" t="s">
        <v>1067</v>
      </c>
      <c r="G272" s="22" t="str">
        <f>F272-(F272*J5/100)</f>
        <v>0</v>
      </c>
      <c r="H272" s="23" t="str">
        <f>F272-(F272*J3/100)</f>
        <v>0</v>
      </c>
      <c r="I272" s="24" t="s">
        <v>134</v>
      </c>
      <c r="J272" s="25">
        <v>0</v>
      </c>
      <c r="K272" s="20" t="str">
        <f>G272*J272</f>
        <v>0</v>
      </c>
      <c r="L272" s="16" t="s">
        <v>1084</v>
      </c>
    </row>
    <row r="273" spans="1:14" customHeight="1" ht="130">
      <c r="A273" s="16" t="s">
        <v>1085</v>
      </c>
      <c r="B273" s="17" t="s">
        <v>1086</v>
      </c>
      <c r="C273" s="18" t="s">
        <v>18</v>
      </c>
      <c r="D273" s="19" t="s">
        <v>1066</v>
      </c>
      <c r="E273" s="20">
        <v>8</v>
      </c>
      <c r="F273" s="21" t="s">
        <v>1067</v>
      </c>
      <c r="G273" s="22" t="str">
        <f>F273-(F273*J5/100)</f>
        <v>0</v>
      </c>
      <c r="H273" s="23" t="str">
        <f>F273-(F273*J3/100)</f>
        <v>0</v>
      </c>
      <c r="I273" s="24" t="s">
        <v>134</v>
      </c>
      <c r="J273" s="25">
        <v>0</v>
      </c>
      <c r="K273" s="20" t="str">
        <f>G273*J273</f>
        <v>0</v>
      </c>
      <c r="L273" s="16" t="s">
        <v>1087</v>
      </c>
    </row>
    <row r="274" spans="1:14" customHeight="1" ht="130">
      <c r="A274" s="16" t="s">
        <v>1088</v>
      </c>
      <c r="B274" s="17" t="s">
        <v>1089</v>
      </c>
      <c r="C274" s="18" t="s">
        <v>18</v>
      </c>
      <c r="D274" s="19" t="s">
        <v>1066</v>
      </c>
      <c r="E274" s="20">
        <v>8</v>
      </c>
      <c r="F274" s="21" t="s">
        <v>1067</v>
      </c>
      <c r="G274" s="22" t="str">
        <f>F274-(F274*J5/100)</f>
        <v>0</v>
      </c>
      <c r="H274" s="23" t="str">
        <f>F274-(F274*J3/100)</f>
        <v>0</v>
      </c>
      <c r="I274" s="24" t="s">
        <v>1077</v>
      </c>
      <c r="J274" s="25">
        <v>0</v>
      </c>
      <c r="K274" s="20" t="str">
        <f>G274*J274</f>
        <v>0</v>
      </c>
      <c r="L274" s="16" t="s">
        <v>1090</v>
      </c>
    </row>
    <row r="275" spans="1:14" customHeight="1" ht="130">
      <c r="A275" s="16" t="s">
        <v>1091</v>
      </c>
      <c r="B275" s="17" t="s">
        <v>1092</v>
      </c>
      <c r="C275" s="18" t="s">
        <v>18</v>
      </c>
      <c r="D275" s="19" t="s">
        <v>1093</v>
      </c>
      <c r="E275" s="20">
        <v>12</v>
      </c>
      <c r="F275" s="21" t="s">
        <v>1094</v>
      </c>
      <c r="G275" s="22" t="str">
        <f>F275-(F275*J5/100)</f>
        <v>0</v>
      </c>
      <c r="H275" s="23" t="str">
        <f>F275-(F275*J3/100)</f>
        <v>0</v>
      </c>
      <c r="I275" s="24" t="s">
        <v>1095</v>
      </c>
      <c r="J275" s="25">
        <v>0</v>
      </c>
      <c r="K275" s="20" t="str">
        <f>G275*J275</f>
        <v>0</v>
      </c>
      <c r="L275" s="16" t="s">
        <v>1096</v>
      </c>
    </row>
    <row r="276" spans="1:14" customHeight="1" ht="130">
      <c r="A276" s="16" t="s">
        <v>1097</v>
      </c>
      <c r="B276" s="17" t="s">
        <v>1098</v>
      </c>
      <c r="C276" s="18" t="s">
        <v>18</v>
      </c>
      <c r="D276" s="19" t="s">
        <v>1093</v>
      </c>
      <c r="E276" s="20">
        <v>12</v>
      </c>
      <c r="F276" s="21" t="s">
        <v>1094</v>
      </c>
      <c r="G276" s="22" t="str">
        <f>F276-(F276*J5/100)</f>
        <v>0</v>
      </c>
      <c r="H276" s="23" t="str">
        <f>F276-(F276*J3/100)</f>
        <v>0</v>
      </c>
      <c r="I276" s="24" t="s">
        <v>1099</v>
      </c>
      <c r="J276" s="25">
        <v>0</v>
      </c>
      <c r="K276" s="20" t="str">
        <f>G276*J276</f>
        <v>0</v>
      </c>
      <c r="L276" s="16" t="s">
        <v>1100</v>
      </c>
    </row>
    <row r="277" spans="1:14" customHeight="1" ht="130">
      <c r="A277" s="16" t="s">
        <v>1101</v>
      </c>
      <c r="B277" s="17" t="s">
        <v>1102</v>
      </c>
      <c r="C277" s="18" t="s">
        <v>18</v>
      </c>
      <c r="D277" s="19" t="s">
        <v>1093</v>
      </c>
      <c r="E277" s="20">
        <v>12</v>
      </c>
      <c r="F277" s="21" t="s">
        <v>1094</v>
      </c>
      <c r="G277" s="22" t="str">
        <f>F277-(F277*J5/100)</f>
        <v>0</v>
      </c>
      <c r="H277" s="23" t="str">
        <f>F277-(F277*J3/100)</f>
        <v>0</v>
      </c>
      <c r="I277" s="24" t="s">
        <v>531</v>
      </c>
      <c r="J277" s="25">
        <v>0</v>
      </c>
      <c r="K277" s="20" t="str">
        <f>G277*J277</f>
        <v>0</v>
      </c>
      <c r="L277" s="16" t="s">
        <v>1103</v>
      </c>
    </row>
    <row r="278" spans="1:14" customHeight="1" ht="130">
      <c r="A278" s="16" t="s">
        <v>1104</v>
      </c>
      <c r="B278" s="17" t="s">
        <v>1105</v>
      </c>
      <c r="C278" s="18" t="s">
        <v>18</v>
      </c>
      <c r="D278" s="19" t="s">
        <v>1093</v>
      </c>
      <c r="E278" s="20">
        <v>12</v>
      </c>
      <c r="F278" s="21" t="s">
        <v>1094</v>
      </c>
      <c r="G278" s="22" t="str">
        <f>F278-(F278*J5/100)</f>
        <v>0</v>
      </c>
      <c r="H278" s="23" t="str">
        <f>F278-(F278*J3/100)</f>
        <v>0</v>
      </c>
      <c r="I278" s="24" t="s">
        <v>1099</v>
      </c>
      <c r="J278" s="25">
        <v>0</v>
      </c>
      <c r="K278" s="20" t="str">
        <f>G278*J278</f>
        <v>0</v>
      </c>
      <c r="L278" s="16" t="s">
        <v>1106</v>
      </c>
    </row>
    <row r="279" spans="1:14" customHeight="1" ht="130">
      <c r="A279" s="16" t="s">
        <v>1107</v>
      </c>
      <c r="B279" s="17" t="s">
        <v>1108</v>
      </c>
      <c r="C279" s="18" t="s">
        <v>18</v>
      </c>
      <c r="D279" s="19" t="s">
        <v>1093</v>
      </c>
      <c r="E279" s="20">
        <v>12</v>
      </c>
      <c r="F279" s="21" t="s">
        <v>1094</v>
      </c>
      <c r="G279" s="22" t="str">
        <f>F279-(F279*J5/100)</f>
        <v>0</v>
      </c>
      <c r="H279" s="23" t="str">
        <f>F279-(F279*J3/100)</f>
        <v>0</v>
      </c>
      <c r="I279" s="24" t="s">
        <v>1099</v>
      </c>
      <c r="J279" s="25">
        <v>0</v>
      </c>
      <c r="K279" s="20" t="str">
        <f>G279*J279</f>
        <v>0</v>
      </c>
      <c r="L279" s="16" t="s">
        <v>1109</v>
      </c>
    </row>
    <row r="280" spans="1:14" customHeight="1" ht="130">
      <c r="A280" s="16" t="s">
        <v>1110</v>
      </c>
      <c r="B280" s="17" t="s">
        <v>1111</v>
      </c>
      <c r="C280" s="18" t="s">
        <v>18</v>
      </c>
      <c r="D280" s="19" t="s">
        <v>1093</v>
      </c>
      <c r="E280" s="20">
        <v>12</v>
      </c>
      <c r="F280" s="21" t="s">
        <v>1094</v>
      </c>
      <c r="G280" s="22" t="str">
        <f>F280-(F280*J5/100)</f>
        <v>0</v>
      </c>
      <c r="H280" s="23" t="str">
        <f>F280-(F280*J3/100)</f>
        <v>0</v>
      </c>
      <c r="I280" s="24" t="s">
        <v>1112</v>
      </c>
      <c r="J280" s="25">
        <v>0</v>
      </c>
      <c r="K280" s="20" t="str">
        <f>G280*J280</f>
        <v>0</v>
      </c>
      <c r="L280" s="16" t="s">
        <v>1113</v>
      </c>
    </row>
    <row r="281" spans="1:14" customHeight="1" ht="130">
      <c r="A281" s="16" t="s">
        <v>1114</v>
      </c>
      <c r="B281" s="17" t="s">
        <v>1115</v>
      </c>
      <c r="C281" s="18" t="s">
        <v>18</v>
      </c>
      <c r="D281" s="19" t="s">
        <v>1093</v>
      </c>
      <c r="E281" s="20">
        <v>12</v>
      </c>
      <c r="F281" s="21" t="s">
        <v>1094</v>
      </c>
      <c r="G281" s="22" t="str">
        <f>F281-(F281*J5/100)</f>
        <v>0</v>
      </c>
      <c r="H281" s="23" t="str">
        <f>F281-(F281*J3/100)</f>
        <v>0</v>
      </c>
      <c r="I281" s="24" t="s">
        <v>635</v>
      </c>
      <c r="J281" s="25">
        <v>0</v>
      </c>
      <c r="K281" s="20" t="str">
        <f>G281*J281</f>
        <v>0</v>
      </c>
      <c r="L281" s="16" t="s">
        <v>1116</v>
      </c>
    </row>
    <row r="282" spans="1:14" customHeight="1" ht="130">
      <c r="A282" s="16" t="s">
        <v>1117</v>
      </c>
      <c r="B282" s="17" t="s">
        <v>1118</v>
      </c>
      <c r="C282" s="18" t="s">
        <v>18</v>
      </c>
      <c r="D282" s="19" t="s">
        <v>1093</v>
      </c>
      <c r="E282" s="20">
        <v>12</v>
      </c>
      <c r="F282" s="21" t="s">
        <v>1094</v>
      </c>
      <c r="G282" s="22" t="str">
        <f>F282-(F282*J5/100)</f>
        <v>0</v>
      </c>
      <c r="H282" s="23" t="str">
        <f>F282-(F282*J3/100)</f>
        <v>0</v>
      </c>
      <c r="I282" s="24" t="s">
        <v>1119</v>
      </c>
      <c r="J282" s="25">
        <v>0</v>
      </c>
      <c r="K282" s="20" t="str">
        <f>G282*J282</f>
        <v>0</v>
      </c>
      <c r="L282" s="16" t="s">
        <v>1120</v>
      </c>
    </row>
    <row r="283" spans="1:14" customHeight="1" ht="130">
      <c r="A283" s="16" t="s">
        <v>1121</v>
      </c>
      <c r="B283" s="17" t="s">
        <v>1122</v>
      </c>
      <c r="C283" s="18" t="s">
        <v>18</v>
      </c>
      <c r="D283" s="19" t="s">
        <v>1123</v>
      </c>
      <c r="E283" s="20">
        <v>6</v>
      </c>
      <c r="F283" s="21" t="s">
        <v>1124</v>
      </c>
      <c r="G283" s="22" t="str">
        <f>F283-(F283*J5/100)</f>
        <v>0</v>
      </c>
      <c r="H283" s="23" t="str">
        <f>F283-(F283*J3/100)</f>
        <v>0</v>
      </c>
      <c r="I283" s="24" t="s">
        <v>1125</v>
      </c>
      <c r="J283" s="25">
        <v>0</v>
      </c>
      <c r="K283" s="20" t="str">
        <f>G283*J283</f>
        <v>0</v>
      </c>
      <c r="L283" s="16" t="s">
        <v>1126</v>
      </c>
    </row>
    <row r="284" spans="1:14" customHeight="1" ht="130">
      <c r="A284" s="16" t="s">
        <v>1127</v>
      </c>
      <c r="B284" s="17" t="s">
        <v>1128</v>
      </c>
      <c r="C284" s="18" t="s">
        <v>18</v>
      </c>
      <c r="D284" s="19" t="s">
        <v>1123</v>
      </c>
      <c r="E284" s="20">
        <v>6</v>
      </c>
      <c r="F284" s="21" t="s">
        <v>1124</v>
      </c>
      <c r="G284" s="22" t="str">
        <f>F284-(F284*J5/100)</f>
        <v>0</v>
      </c>
      <c r="H284" s="23" t="str">
        <f>F284-(F284*J3/100)</f>
        <v>0</v>
      </c>
      <c r="I284" s="24" t="s">
        <v>1129</v>
      </c>
      <c r="J284" s="25">
        <v>0</v>
      </c>
      <c r="K284" s="20" t="str">
        <f>G284*J284</f>
        <v>0</v>
      </c>
      <c r="L284" s="16" t="s">
        <v>1130</v>
      </c>
    </row>
    <row r="285" spans="1:14" customHeight="1" ht="130">
      <c r="A285" s="16" t="s">
        <v>1131</v>
      </c>
      <c r="B285" s="17" t="s">
        <v>1132</v>
      </c>
      <c r="C285" s="18" t="s">
        <v>18</v>
      </c>
      <c r="D285" s="19" t="s">
        <v>1123</v>
      </c>
      <c r="E285" s="20">
        <v>6</v>
      </c>
      <c r="F285" s="21" t="s">
        <v>1124</v>
      </c>
      <c r="G285" s="22" t="str">
        <f>F285-(F285*J5/100)</f>
        <v>0</v>
      </c>
      <c r="H285" s="23" t="str">
        <f>F285-(F285*J3/100)</f>
        <v>0</v>
      </c>
      <c r="I285" s="24" t="s">
        <v>1125</v>
      </c>
      <c r="J285" s="25">
        <v>0</v>
      </c>
      <c r="K285" s="20" t="str">
        <f>G285*J285</f>
        <v>0</v>
      </c>
      <c r="L285" s="16" t="s">
        <v>1133</v>
      </c>
    </row>
    <row r="286" spans="1:14" customHeight="1" ht="130">
      <c r="A286" s="16" t="s">
        <v>1134</v>
      </c>
      <c r="B286" s="17" t="s">
        <v>1135</v>
      </c>
      <c r="C286" s="18" t="s">
        <v>18</v>
      </c>
      <c r="D286" s="19" t="s">
        <v>1123</v>
      </c>
      <c r="E286" s="20">
        <v>6</v>
      </c>
      <c r="F286" s="21" t="s">
        <v>1124</v>
      </c>
      <c r="G286" s="22" t="str">
        <f>F286-(F286*J5/100)</f>
        <v>0</v>
      </c>
      <c r="H286" s="23" t="str">
        <f>F286-(F286*J3/100)</f>
        <v>0</v>
      </c>
      <c r="I286" s="24" t="s">
        <v>467</v>
      </c>
      <c r="J286" s="25">
        <v>0</v>
      </c>
      <c r="K286" s="20" t="str">
        <f>G286*J286</f>
        <v>0</v>
      </c>
      <c r="L286" s="16" t="s">
        <v>1136</v>
      </c>
    </row>
    <row r="287" spans="1:14" customHeight="1" ht="130">
      <c r="A287" s="16" t="s">
        <v>1137</v>
      </c>
      <c r="B287" s="17" t="s">
        <v>1138</v>
      </c>
      <c r="C287" s="18" t="s">
        <v>18</v>
      </c>
      <c r="D287" s="19" t="s">
        <v>1123</v>
      </c>
      <c r="E287" s="20">
        <v>6</v>
      </c>
      <c r="F287" s="21" t="s">
        <v>1124</v>
      </c>
      <c r="G287" s="22" t="str">
        <f>F287-(F287*J5/100)</f>
        <v>0</v>
      </c>
      <c r="H287" s="23" t="str">
        <f>F287-(F287*J3/100)</f>
        <v>0</v>
      </c>
      <c r="I287" s="24" t="s">
        <v>1139</v>
      </c>
      <c r="J287" s="25">
        <v>0</v>
      </c>
      <c r="K287" s="20" t="str">
        <f>G287*J287</f>
        <v>0</v>
      </c>
      <c r="L287" s="16" t="s">
        <v>1140</v>
      </c>
    </row>
    <row r="288" spans="1:14" customHeight="1" ht="130">
      <c r="A288" s="16" t="s">
        <v>1141</v>
      </c>
      <c r="B288" s="17" t="s">
        <v>1142</v>
      </c>
      <c r="C288" s="18" t="s">
        <v>18</v>
      </c>
      <c r="D288" s="19" t="s">
        <v>1123</v>
      </c>
      <c r="E288" s="20">
        <v>6</v>
      </c>
      <c r="F288" s="21" t="s">
        <v>1124</v>
      </c>
      <c r="G288" s="22" t="str">
        <f>F288-(F288*J5/100)</f>
        <v>0</v>
      </c>
      <c r="H288" s="23" t="str">
        <f>F288-(F288*J3/100)</f>
        <v>0</v>
      </c>
      <c r="I288" s="24" t="s">
        <v>1143</v>
      </c>
      <c r="J288" s="25">
        <v>0</v>
      </c>
      <c r="K288" s="20" t="str">
        <f>G288*J288</f>
        <v>0</v>
      </c>
      <c r="L288" s="16" t="s">
        <v>1144</v>
      </c>
    </row>
    <row r="289" spans="1:14" customHeight="1" ht="130">
      <c r="A289" s="16" t="s">
        <v>1145</v>
      </c>
      <c r="B289" s="17" t="s">
        <v>1146</v>
      </c>
      <c r="C289" s="18" t="s">
        <v>18</v>
      </c>
      <c r="D289" s="19" t="s">
        <v>1123</v>
      </c>
      <c r="E289" s="20">
        <v>6</v>
      </c>
      <c r="F289" s="21" t="s">
        <v>1124</v>
      </c>
      <c r="G289" s="22" t="str">
        <f>F289-(F289*J5/100)</f>
        <v>0</v>
      </c>
      <c r="H289" s="23" t="str">
        <f>F289-(F289*J3/100)</f>
        <v>0</v>
      </c>
      <c r="I289" s="24" t="s">
        <v>697</v>
      </c>
      <c r="J289" s="25">
        <v>0</v>
      </c>
      <c r="K289" s="20" t="str">
        <f>G289*J289</f>
        <v>0</v>
      </c>
      <c r="L289" s="16" t="s">
        <v>1147</v>
      </c>
    </row>
    <row r="290" spans="1:14" customHeight="1" ht="130">
      <c r="A290" s="16" t="s">
        <v>1148</v>
      </c>
      <c r="B290" s="17" t="s">
        <v>1149</v>
      </c>
      <c r="C290" s="18" t="s">
        <v>18</v>
      </c>
      <c r="D290" s="19" t="s">
        <v>1123</v>
      </c>
      <c r="E290" s="20">
        <v>6</v>
      </c>
      <c r="F290" s="21" t="s">
        <v>1124</v>
      </c>
      <c r="G290" s="22" t="str">
        <f>F290-(F290*J5/100)</f>
        <v>0</v>
      </c>
      <c r="H290" s="23" t="str">
        <f>F290-(F290*J3/100)</f>
        <v>0</v>
      </c>
      <c r="I290" s="24" t="s">
        <v>1150</v>
      </c>
      <c r="J290" s="25">
        <v>0</v>
      </c>
      <c r="K290" s="20" t="str">
        <f>G290*J290</f>
        <v>0</v>
      </c>
      <c r="L290" s="16" t="s">
        <v>1151</v>
      </c>
    </row>
    <row r="291" spans="1:14" customHeight="1" ht="130">
      <c r="A291" s="16" t="s">
        <v>1152</v>
      </c>
      <c r="B291" s="17" t="s">
        <v>1153</v>
      </c>
      <c r="C291" s="18" t="s">
        <v>18</v>
      </c>
      <c r="D291" s="19" t="s">
        <v>1154</v>
      </c>
      <c r="E291" s="20">
        <v>48</v>
      </c>
      <c r="F291" s="21" t="s">
        <v>1155</v>
      </c>
      <c r="G291" s="22" t="str">
        <f>F291-(F291*J5/100)</f>
        <v>0</v>
      </c>
      <c r="H291" s="23" t="str">
        <f>F291-(F291*J3/100)</f>
        <v>0</v>
      </c>
      <c r="I291" s="24" t="s">
        <v>402</v>
      </c>
      <c r="J291" s="25">
        <v>0</v>
      </c>
      <c r="K291" s="20" t="str">
        <f>G291*J291</f>
        <v>0</v>
      </c>
      <c r="L291" s="16" t="s">
        <v>1156</v>
      </c>
    </row>
    <row r="292" spans="1:14" customHeight="1" ht="130">
      <c r="A292" s="16" t="s">
        <v>1157</v>
      </c>
      <c r="B292" s="17" t="s">
        <v>1158</v>
      </c>
      <c r="C292" s="18" t="s">
        <v>18</v>
      </c>
      <c r="D292" s="19" t="s">
        <v>1159</v>
      </c>
      <c r="E292" s="20">
        <v>12</v>
      </c>
      <c r="F292" s="21" t="s">
        <v>1160</v>
      </c>
      <c r="G292" s="22" t="str">
        <f>F292-(F292*J5/100)</f>
        <v>0</v>
      </c>
      <c r="H292" s="23" t="str">
        <f>F292-(F292*J3/100)</f>
        <v>0</v>
      </c>
      <c r="I292" s="24" t="s">
        <v>1161</v>
      </c>
      <c r="J292" s="25">
        <v>0</v>
      </c>
      <c r="K292" s="20" t="str">
        <f>G292*J292</f>
        <v>0</v>
      </c>
      <c r="L292" s="16" t="s">
        <v>1162</v>
      </c>
    </row>
    <row r="293" spans="1:14" customHeight="1" ht="130">
      <c r="A293" s="16" t="s">
        <v>1163</v>
      </c>
      <c r="B293" s="17" t="s">
        <v>1164</v>
      </c>
      <c r="C293" s="18" t="s">
        <v>18</v>
      </c>
      <c r="D293" s="19" t="s">
        <v>1165</v>
      </c>
      <c r="E293" s="20">
        <v>12</v>
      </c>
      <c r="F293" s="21" t="s">
        <v>1166</v>
      </c>
      <c r="G293" s="22" t="str">
        <f>F293-(F293*J5/100)</f>
        <v>0</v>
      </c>
      <c r="H293" s="23" t="str">
        <f>F293-(F293*J3/100)</f>
        <v>0</v>
      </c>
      <c r="I293" s="24" t="s">
        <v>1167</v>
      </c>
      <c r="J293" s="25">
        <v>0</v>
      </c>
      <c r="K293" s="20" t="str">
        <f>G293*J293</f>
        <v>0</v>
      </c>
      <c r="L293" s="16" t="s">
        <v>1168</v>
      </c>
    </row>
    <row r="294" spans="1:14" customHeight="1" ht="130">
      <c r="A294" s="16" t="s">
        <v>1169</v>
      </c>
      <c r="B294" s="17" t="s">
        <v>1170</v>
      </c>
      <c r="C294" s="18" t="s">
        <v>18</v>
      </c>
      <c r="D294" s="19" t="s">
        <v>1165</v>
      </c>
      <c r="E294" s="20">
        <v>12</v>
      </c>
      <c r="F294" s="21" t="s">
        <v>1171</v>
      </c>
      <c r="G294" s="22" t="str">
        <f>F294-(F294*J5/100)</f>
        <v>0</v>
      </c>
      <c r="H294" s="23" t="str">
        <f>F294-(F294*J3/100)</f>
        <v>0</v>
      </c>
      <c r="I294" s="24" t="s">
        <v>1172</v>
      </c>
      <c r="J294" s="25">
        <v>0</v>
      </c>
      <c r="K294" s="20" t="str">
        <f>G294*J294</f>
        <v>0</v>
      </c>
      <c r="L294" s="16" t="s">
        <v>1173</v>
      </c>
    </row>
    <row r="295" spans="1:14" customHeight="1" ht="130">
      <c r="A295" s="16" t="s">
        <v>1174</v>
      </c>
      <c r="B295" s="17" t="s">
        <v>1175</v>
      </c>
      <c r="C295" s="18" t="s">
        <v>18</v>
      </c>
      <c r="D295" s="19" t="s">
        <v>1165</v>
      </c>
      <c r="E295" s="20">
        <v>12</v>
      </c>
      <c r="F295" s="21" t="s">
        <v>1176</v>
      </c>
      <c r="G295" s="22" t="str">
        <f>F295-(F295*J5/100)</f>
        <v>0</v>
      </c>
      <c r="H295" s="23" t="str">
        <f>F295-(F295*J3/100)</f>
        <v>0</v>
      </c>
      <c r="I295" s="24" t="s">
        <v>1177</v>
      </c>
      <c r="J295" s="25">
        <v>0</v>
      </c>
      <c r="K295" s="20" t="str">
        <f>G295*J295</f>
        <v>0</v>
      </c>
      <c r="L295" s="16" t="s">
        <v>1178</v>
      </c>
    </row>
    <row r="296" spans="1:14" customHeight="1" ht="130">
      <c r="A296" s="16" t="s">
        <v>1179</v>
      </c>
      <c r="B296" s="17" t="s">
        <v>1180</v>
      </c>
      <c r="C296" s="18" t="s">
        <v>18</v>
      </c>
      <c r="D296" s="19" t="s">
        <v>1165</v>
      </c>
      <c r="E296" s="20">
        <v>12</v>
      </c>
      <c r="F296" s="21" t="s">
        <v>1176</v>
      </c>
      <c r="G296" s="22" t="str">
        <f>F296-(F296*J5/100)</f>
        <v>0</v>
      </c>
      <c r="H296" s="23" t="str">
        <f>F296-(F296*J3/100)</f>
        <v>0</v>
      </c>
      <c r="I296" s="24" t="s">
        <v>1181</v>
      </c>
      <c r="J296" s="25">
        <v>0</v>
      </c>
      <c r="K296" s="20" t="str">
        <f>G296*J296</f>
        <v>0</v>
      </c>
      <c r="L296" s="16" t="s">
        <v>1182</v>
      </c>
    </row>
    <row r="297" spans="1:14" customHeight="1" ht="130">
      <c r="A297" s="16" t="s">
        <v>1183</v>
      </c>
      <c r="B297" s="17" t="s">
        <v>1184</v>
      </c>
      <c r="C297" s="18" t="s">
        <v>18</v>
      </c>
      <c r="D297" s="19" t="s">
        <v>1159</v>
      </c>
      <c r="E297" s="20">
        <v>12</v>
      </c>
      <c r="F297" s="21" t="s">
        <v>1185</v>
      </c>
      <c r="G297" s="22" t="str">
        <f>F297-(F297*J5/100)</f>
        <v>0</v>
      </c>
      <c r="H297" s="23" t="str">
        <f>F297-(F297*J3/100)</f>
        <v>0</v>
      </c>
      <c r="I297" s="24" t="s">
        <v>246</v>
      </c>
      <c r="J297" s="25">
        <v>0</v>
      </c>
      <c r="K297" s="20" t="str">
        <f>G297*J297</f>
        <v>0</v>
      </c>
      <c r="L297" s="16" t="s">
        <v>1186</v>
      </c>
    </row>
    <row r="298" spans="1:14" customHeight="1" ht="130">
      <c r="A298" s="16" t="s">
        <v>1187</v>
      </c>
      <c r="B298" s="17" t="s">
        <v>1188</v>
      </c>
      <c r="C298" s="18" t="s">
        <v>18</v>
      </c>
      <c r="D298" s="19" t="s">
        <v>1159</v>
      </c>
      <c r="E298" s="20">
        <v>12</v>
      </c>
      <c r="F298" s="21" t="s">
        <v>1160</v>
      </c>
      <c r="G298" s="22" t="str">
        <f>F298-(F298*J5/100)</f>
        <v>0</v>
      </c>
      <c r="H298" s="23" t="str">
        <f>F298-(F298*J3/100)</f>
        <v>0</v>
      </c>
      <c r="I298" s="24" t="s">
        <v>1189</v>
      </c>
      <c r="J298" s="25">
        <v>0</v>
      </c>
      <c r="K298" s="20" t="str">
        <f>G298*J298</f>
        <v>0</v>
      </c>
      <c r="L298" s="16" t="s">
        <v>1190</v>
      </c>
    </row>
    <row r="299" spans="1:14" customHeight="1" ht="130">
      <c r="A299" s="16" t="s">
        <v>1191</v>
      </c>
      <c r="B299" s="17" t="s">
        <v>1192</v>
      </c>
      <c r="C299" s="18" t="s">
        <v>18</v>
      </c>
      <c r="D299" s="19" t="s">
        <v>1159</v>
      </c>
      <c r="E299" s="20">
        <v>12</v>
      </c>
      <c r="F299" s="21" t="s">
        <v>1160</v>
      </c>
      <c r="G299" s="22" t="str">
        <f>F299-(F299*J5/100)</f>
        <v>0</v>
      </c>
      <c r="H299" s="23" t="str">
        <f>F299-(F299*J3/100)</f>
        <v>0</v>
      </c>
      <c r="I299" s="24" t="s">
        <v>1193</v>
      </c>
      <c r="J299" s="25">
        <v>0</v>
      </c>
      <c r="K299" s="20" t="str">
        <f>G299*J299</f>
        <v>0</v>
      </c>
      <c r="L299" s="16" t="s">
        <v>1194</v>
      </c>
    </row>
    <row r="300" spans="1:14" customHeight="1" ht="130">
      <c r="A300" s="16" t="s">
        <v>1195</v>
      </c>
      <c r="B300" s="17" t="s">
        <v>1196</v>
      </c>
      <c r="C300" s="18" t="s">
        <v>18</v>
      </c>
      <c r="D300" s="19" t="s">
        <v>1159</v>
      </c>
      <c r="E300" s="20">
        <v>12</v>
      </c>
      <c r="F300" s="21" t="s">
        <v>1160</v>
      </c>
      <c r="G300" s="22" t="str">
        <f>F300-(F300*J5/100)</f>
        <v>0</v>
      </c>
      <c r="H300" s="23" t="str">
        <f>F300-(F300*J3/100)</f>
        <v>0</v>
      </c>
      <c r="I300" s="24" t="s">
        <v>1197</v>
      </c>
      <c r="J300" s="25">
        <v>0</v>
      </c>
      <c r="K300" s="20" t="str">
        <f>G300*J300</f>
        <v>0</v>
      </c>
      <c r="L300" s="16" t="s">
        <v>1198</v>
      </c>
    </row>
    <row r="301" spans="1:14" customHeight="1" ht="130">
      <c r="A301" s="16" t="s">
        <v>1199</v>
      </c>
      <c r="B301" s="17" t="s">
        <v>1200</v>
      </c>
      <c r="C301" s="18" t="s">
        <v>18</v>
      </c>
      <c r="D301" s="19" t="s">
        <v>1159</v>
      </c>
      <c r="E301" s="20">
        <v>12</v>
      </c>
      <c r="F301" s="21" t="s">
        <v>1160</v>
      </c>
      <c r="G301" s="22" t="str">
        <f>F301-(F301*J5/100)</f>
        <v>0</v>
      </c>
      <c r="H301" s="23" t="str">
        <f>F301-(F301*J3/100)</f>
        <v>0</v>
      </c>
      <c r="I301" s="24" t="s">
        <v>1201</v>
      </c>
      <c r="J301" s="25">
        <v>0</v>
      </c>
      <c r="K301" s="20" t="str">
        <f>G301*J301</f>
        <v>0</v>
      </c>
      <c r="L301" s="16" t="s">
        <v>1202</v>
      </c>
    </row>
    <row r="302" spans="1:14" customHeight="1" ht="130">
      <c r="A302" s="16" t="s">
        <v>1203</v>
      </c>
      <c r="B302" s="17" t="s">
        <v>1204</v>
      </c>
      <c r="C302" s="18" t="s">
        <v>18</v>
      </c>
      <c r="D302" s="19" t="s">
        <v>1159</v>
      </c>
      <c r="E302" s="20">
        <v>12</v>
      </c>
      <c r="F302" s="21" t="s">
        <v>1160</v>
      </c>
      <c r="G302" s="22" t="str">
        <f>F302-(F302*J5/100)</f>
        <v>0</v>
      </c>
      <c r="H302" s="23" t="str">
        <f>F302-(F302*J3/100)</f>
        <v>0</v>
      </c>
      <c r="I302" s="24" t="s">
        <v>406</v>
      </c>
      <c r="J302" s="25">
        <v>0</v>
      </c>
      <c r="K302" s="20" t="str">
        <f>G302*J302</f>
        <v>0</v>
      </c>
      <c r="L302" s="16" t="s">
        <v>1205</v>
      </c>
    </row>
    <row r="303" spans="1:14" customHeight="1" ht="130">
      <c r="A303" s="16" t="s">
        <v>1206</v>
      </c>
      <c r="B303" s="17" t="s">
        <v>1207</v>
      </c>
      <c r="C303" s="18" t="s">
        <v>18</v>
      </c>
      <c r="D303" s="19" t="s">
        <v>1159</v>
      </c>
      <c r="E303" s="20">
        <v>12</v>
      </c>
      <c r="F303" s="21" t="s">
        <v>1160</v>
      </c>
      <c r="G303" s="22" t="str">
        <f>F303-(F303*J5/100)</f>
        <v>0</v>
      </c>
      <c r="H303" s="23" t="str">
        <f>F303-(F303*J3/100)</f>
        <v>0</v>
      </c>
      <c r="I303" s="24" t="s">
        <v>1208</v>
      </c>
      <c r="J303" s="25">
        <v>0</v>
      </c>
      <c r="K303" s="20" t="str">
        <f>G303*J303</f>
        <v>0</v>
      </c>
      <c r="L303" s="16" t="s">
        <v>1209</v>
      </c>
    </row>
    <row r="304" spans="1:14" customHeight="1" ht="130">
      <c r="A304" s="16" t="s">
        <v>1210</v>
      </c>
      <c r="B304" s="17" t="s">
        <v>1211</v>
      </c>
      <c r="C304" s="18" t="s">
        <v>18</v>
      </c>
      <c r="D304" s="19" t="s">
        <v>1159</v>
      </c>
      <c r="E304" s="20">
        <v>12</v>
      </c>
      <c r="F304" s="21" t="s">
        <v>1160</v>
      </c>
      <c r="G304" s="22" t="str">
        <f>F304-(F304*J5/100)</f>
        <v>0</v>
      </c>
      <c r="H304" s="23" t="str">
        <f>F304-(F304*J3/100)</f>
        <v>0</v>
      </c>
      <c r="I304" s="24" t="s">
        <v>1193</v>
      </c>
      <c r="J304" s="25">
        <v>0</v>
      </c>
      <c r="K304" s="20" t="str">
        <f>G304*J304</f>
        <v>0</v>
      </c>
      <c r="L304" s="16" t="s">
        <v>1212</v>
      </c>
    </row>
    <row r="305" spans="1:14" customHeight="1" ht="130">
      <c r="A305" s="16" t="s">
        <v>1213</v>
      </c>
      <c r="B305" s="17" t="s">
        <v>1214</v>
      </c>
      <c r="C305" s="18" t="s">
        <v>18</v>
      </c>
      <c r="D305" s="19" t="s">
        <v>1159</v>
      </c>
      <c r="E305" s="20">
        <v>12</v>
      </c>
      <c r="F305" s="21" t="s">
        <v>1160</v>
      </c>
      <c r="G305" s="22" t="str">
        <f>F305-(F305*J5/100)</f>
        <v>0</v>
      </c>
      <c r="H305" s="23" t="str">
        <f>F305-(F305*J3/100)</f>
        <v>0</v>
      </c>
      <c r="I305" s="24" t="s">
        <v>1215</v>
      </c>
      <c r="J305" s="25">
        <v>0</v>
      </c>
      <c r="K305" s="20" t="str">
        <f>G305*J305</f>
        <v>0</v>
      </c>
      <c r="L305" s="16" t="s">
        <v>1216</v>
      </c>
    </row>
    <row r="306" spans="1:14" customHeight="1" ht="130">
      <c r="A306" s="16" t="s">
        <v>1217</v>
      </c>
      <c r="B306" s="17" t="s">
        <v>1218</v>
      </c>
      <c r="C306" s="18" t="s">
        <v>18</v>
      </c>
      <c r="D306" s="19" t="s">
        <v>1159</v>
      </c>
      <c r="E306" s="20">
        <v>12</v>
      </c>
      <c r="F306" s="21" t="s">
        <v>1160</v>
      </c>
      <c r="G306" s="22" t="str">
        <f>F306-(F306*J5/100)</f>
        <v>0</v>
      </c>
      <c r="H306" s="23" t="str">
        <f>F306-(F306*J3/100)</f>
        <v>0</v>
      </c>
      <c r="I306" s="24" t="s">
        <v>1219</v>
      </c>
      <c r="J306" s="25">
        <v>0</v>
      </c>
      <c r="K306" s="20" t="str">
        <f>G306*J306</f>
        <v>0</v>
      </c>
      <c r="L306" s="16" t="s">
        <v>1220</v>
      </c>
    </row>
    <row r="307" spans="1:14" customHeight="1" ht="130">
      <c r="A307" s="16" t="s">
        <v>1221</v>
      </c>
      <c r="B307" s="17" t="s">
        <v>1222</v>
      </c>
      <c r="C307" s="18" t="s">
        <v>18</v>
      </c>
      <c r="D307" s="19" t="s">
        <v>1159</v>
      </c>
      <c r="E307" s="20">
        <v>12</v>
      </c>
      <c r="F307" s="21" t="s">
        <v>1160</v>
      </c>
      <c r="G307" s="22" t="str">
        <f>F307-(F307*J5/100)</f>
        <v>0</v>
      </c>
      <c r="H307" s="23" t="str">
        <f>F307-(F307*J3/100)</f>
        <v>0</v>
      </c>
      <c r="I307" s="24" t="s">
        <v>1223</v>
      </c>
      <c r="J307" s="25">
        <v>0</v>
      </c>
      <c r="K307" s="20" t="str">
        <f>G307*J307</f>
        <v>0</v>
      </c>
      <c r="L307" s="16" t="s">
        <v>1224</v>
      </c>
    </row>
    <row r="308" spans="1:14" customHeight="1" ht="130">
      <c r="A308" s="16" t="s">
        <v>1225</v>
      </c>
      <c r="B308" s="17" t="s">
        <v>1226</v>
      </c>
      <c r="C308" s="18" t="s">
        <v>18</v>
      </c>
      <c r="D308" s="19" t="s">
        <v>1227</v>
      </c>
      <c r="E308" s="20">
        <v>36</v>
      </c>
      <c r="F308" s="21" t="s">
        <v>1228</v>
      </c>
      <c r="G308" s="22" t="str">
        <f>F308-(F308*J5/100)</f>
        <v>0</v>
      </c>
      <c r="H308" s="23" t="str">
        <f>F308-(F308*J3/100)</f>
        <v>0</v>
      </c>
      <c r="I308" s="24" t="s">
        <v>622</v>
      </c>
      <c r="J308" s="25">
        <v>0</v>
      </c>
      <c r="K308" s="20" t="str">
        <f>G308*J308</f>
        <v>0</v>
      </c>
      <c r="L308" s="16" t="s">
        <v>1229</v>
      </c>
    </row>
    <row r="309" spans="1:14" customHeight="1" ht="130">
      <c r="A309" s="16" t="s">
        <v>1230</v>
      </c>
      <c r="B309" s="17" t="s">
        <v>1231</v>
      </c>
      <c r="C309" s="18" t="s">
        <v>18</v>
      </c>
      <c r="D309" s="19" t="s">
        <v>1227</v>
      </c>
      <c r="E309" s="20">
        <v>36</v>
      </c>
      <c r="F309" s="21" t="s">
        <v>1228</v>
      </c>
      <c r="G309" s="22" t="str">
        <f>F309-(F309*J5/100)</f>
        <v>0</v>
      </c>
      <c r="H309" s="23" t="str">
        <f>F309-(F309*J3/100)</f>
        <v>0</v>
      </c>
      <c r="I309" s="24" t="s">
        <v>1232</v>
      </c>
      <c r="J309" s="25">
        <v>0</v>
      </c>
      <c r="K309" s="20" t="str">
        <f>G309*J309</f>
        <v>0</v>
      </c>
      <c r="L309" s="16" t="s">
        <v>1233</v>
      </c>
    </row>
    <row r="310" spans="1:14" customHeight="1" ht="130">
      <c r="A310" s="16">
        <v>40706</v>
      </c>
      <c r="B310" s="17" t="s">
        <v>1234</v>
      </c>
      <c r="C310" s="18" t="s">
        <v>18</v>
      </c>
      <c r="D310" s="19" t="s">
        <v>1235</v>
      </c>
      <c r="E310" s="20">
        <v>12</v>
      </c>
      <c r="F310" s="21" t="s">
        <v>1236</v>
      </c>
      <c r="G310" s="22" t="str">
        <f>F310-(F310*J5/100)</f>
        <v>0</v>
      </c>
      <c r="H310" s="23" t="str">
        <f>F310-(F310*J3/100)</f>
        <v>0</v>
      </c>
      <c r="I310" s="24" t="s">
        <v>1062</v>
      </c>
      <c r="J310" s="25">
        <v>0</v>
      </c>
      <c r="K310" s="20" t="str">
        <f>G310*J310</f>
        <v>0</v>
      </c>
      <c r="L310" s="16" t="s">
        <v>1237</v>
      </c>
    </row>
    <row r="311" spans="1:14" customHeight="1" ht="130">
      <c r="A311" s="16">
        <v>40708</v>
      </c>
      <c r="B311" s="17" t="s">
        <v>1238</v>
      </c>
      <c r="C311" s="18" t="s">
        <v>18</v>
      </c>
      <c r="D311" s="19" t="s">
        <v>1235</v>
      </c>
      <c r="E311" s="20">
        <v>12</v>
      </c>
      <c r="F311" s="21" t="s">
        <v>1236</v>
      </c>
      <c r="G311" s="22" t="str">
        <f>F311-(F311*J5/100)</f>
        <v>0</v>
      </c>
      <c r="H311" s="23" t="str">
        <f>F311-(F311*J3/100)</f>
        <v>0</v>
      </c>
      <c r="I311" s="24" t="s">
        <v>700</v>
      </c>
      <c r="J311" s="25">
        <v>0</v>
      </c>
      <c r="K311" s="20" t="str">
        <f>G311*J311</f>
        <v>0</v>
      </c>
      <c r="L311" s="16" t="s">
        <v>1239</v>
      </c>
    </row>
    <row r="312" spans="1:14" customHeight="1" ht="130">
      <c r="A312" s="16" t="s">
        <v>1240</v>
      </c>
      <c r="B312" s="17" t="s">
        <v>1241</v>
      </c>
      <c r="C312" s="18" t="s">
        <v>18</v>
      </c>
      <c r="D312" s="19" t="s">
        <v>1242</v>
      </c>
      <c r="E312" s="20">
        <v>24</v>
      </c>
      <c r="F312" s="21" t="s">
        <v>1243</v>
      </c>
      <c r="G312" s="22" t="str">
        <f>F312-(F312*J5/100)</f>
        <v>0</v>
      </c>
      <c r="H312" s="23" t="str">
        <f>F312-(F312*J3/100)</f>
        <v>0</v>
      </c>
      <c r="I312" s="24" t="s">
        <v>1244</v>
      </c>
      <c r="J312" s="25">
        <v>0</v>
      </c>
      <c r="K312" s="20" t="str">
        <f>G312*J312</f>
        <v>0</v>
      </c>
      <c r="L312" s="16" t="s">
        <v>1245</v>
      </c>
    </row>
    <row r="313" spans="1:14" customHeight="1" ht="130">
      <c r="A313" s="16" t="s">
        <v>1246</v>
      </c>
      <c r="B313" s="17" t="s">
        <v>1247</v>
      </c>
      <c r="C313" s="18" t="s">
        <v>18</v>
      </c>
      <c r="D313" s="19" t="s">
        <v>1242</v>
      </c>
      <c r="E313" s="20">
        <v>24</v>
      </c>
      <c r="F313" s="21" t="s">
        <v>1243</v>
      </c>
      <c r="G313" s="22" t="str">
        <f>F313-(F313*J5/100)</f>
        <v>0</v>
      </c>
      <c r="H313" s="23" t="str">
        <f>F313-(F313*J3/100)</f>
        <v>0</v>
      </c>
      <c r="I313" s="24" t="s">
        <v>1248</v>
      </c>
      <c r="J313" s="25">
        <v>0</v>
      </c>
      <c r="K313" s="20" t="str">
        <f>G313*J313</f>
        <v>0</v>
      </c>
      <c r="L313" s="16" t="s">
        <v>1249</v>
      </c>
    </row>
    <row r="314" spans="1:14" customHeight="1" ht="130">
      <c r="A314" s="16" t="s">
        <v>1250</v>
      </c>
      <c r="B314" s="17" t="s">
        <v>1251</v>
      </c>
      <c r="C314" s="18" t="s">
        <v>18</v>
      </c>
      <c r="D314" s="19" t="s">
        <v>1242</v>
      </c>
      <c r="E314" s="20">
        <v>24</v>
      </c>
      <c r="F314" s="21" t="s">
        <v>1243</v>
      </c>
      <c r="G314" s="22" t="str">
        <f>F314-(F314*J5/100)</f>
        <v>0</v>
      </c>
      <c r="H314" s="23" t="str">
        <f>F314-(F314*J3/100)</f>
        <v>0</v>
      </c>
      <c r="I314" s="24" t="s">
        <v>1252</v>
      </c>
      <c r="J314" s="25">
        <v>0</v>
      </c>
      <c r="K314" s="20" t="str">
        <f>G314*J314</f>
        <v>0</v>
      </c>
      <c r="L314" s="16" t="s">
        <v>1253</v>
      </c>
    </row>
    <row r="315" spans="1:14" customHeight="1" ht="130">
      <c r="A315" s="16" t="s">
        <v>1254</v>
      </c>
      <c r="B315" s="17" t="s">
        <v>1255</v>
      </c>
      <c r="C315" s="18" t="s">
        <v>18</v>
      </c>
      <c r="D315" s="19" t="s">
        <v>1242</v>
      </c>
      <c r="E315" s="20">
        <v>24</v>
      </c>
      <c r="F315" s="21" t="s">
        <v>1243</v>
      </c>
      <c r="G315" s="22" t="str">
        <f>F315-(F315*J5/100)</f>
        <v>0</v>
      </c>
      <c r="H315" s="23" t="str">
        <f>F315-(F315*J3/100)</f>
        <v>0</v>
      </c>
      <c r="I315" s="24" t="s">
        <v>1256</v>
      </c>
      <c r="J315" s="25">
        <v>0</v>
      </c>
      <c r="K315" s="20" t="str">
        <f>G315*J315</f>
        <v>0</v>
      </c>
      <c r="L315" s="16" t="s">
        <v>1257</v>
      </c>
    </row>
    <row r="316" spans="1:14" customHeight="1" ht="130">
      <c r="A316" s="16" t="s">
        <v>1258</v>
      </c>
      <c r="B316" s="17" t="s">
        <v>1259</v>
      </c>
      <c r="C316" s="18" t="s">
        <v>18</v>
      </c>
      <c r="D316" s="19" t="s">
        <v>1242</v>
      </c>
      <c r="E316" s="20">
        <v>24</v>
      </c>
      <c r="F316" s="21" t="s">
        <v>1243</v>
      </c>
      <c r="G316" s="22" t="str">
        <f>F316-(F316*J5/100)</f>
        <v>0</v>
      </c>
      <c r="H316" s="23" t="str">
        <f>F316-(F316*J3/100)</f>
        <v>0</v>
      </c>
      <c r="I316" s="24" t="s">
        <v>959</v>
      </c>
      <c r="J316" s="25">
        <v>0</v>
      </c>
      <c r="K316" s="20" t="str">
        <f>G316*J316</f>
        <v>0</v>
      </c>
      <c r="L316" s="16" t="s">
        <v>1260</v>
      </c>
    </row>
    <row r="317" spans="1:14" customHeight="1" ht="130">
      <c r="A317" s="16" t="s">
        <v>1261</v>
      </c>
      <c r="B317" s="17" t="s">
        <v>1262</v>
      </c>
      <c r="C317" s="18" t="s">
        <v>18</v>
      </c>
      <c r="D317" s="19" t="s">
        <v>1242</v>
      </c>
      <c r="E317" s="20">
        <v>24</v>
      </c>
      <c r="F317" s="21" t="s">
        <v>1243</v>
      </c>
      <c r="G317" s="22" t="str">
        <f>F317-(F317*J5/100)</f>
        <v>0</v>
      </c>
      <c r="H317" s="23" t="str">
        <f>F317-(F317*J3/100)</f>
        <v>0</v>
      </c>
      <c r="I317" s="24" t="s">
        <v>1263</v>
      </c>
      <c r="J317" s="25">
        <v>0</v>
      </c>
      <c r="K317" s="20" t="str">
        <f>G317*J317</f>
        <v>0</v>
      </c>
      <c r="L317" s="16" t="s">
        <v>1264</v>
      </c>
    </row>
    <row r="318" spans="1:14" customHeight="1" ht="130">
      <c r="A318" s="16" t="s">
        <v>1265</v>
      </c>
      <c r="B318" s="17" t="s">
        <v>1266</v>
      </c>
      <c r="C318" s="18" t="s">
        <v>18</v>
      </c>
      <c r="D318" s="19" t="s">
        <v>1242</v>
      </c>
      <c r="E318" s="20">
        <v>24</v>
      </c>
      <c r="F318" s="21" t="s">
        <v>1243</v>
      </c>
      <c r="G318" s="22" t="str">
        <f>F318-(F318*J5/100)</f>
        <v>0</v>
      </c>
      <c r="H318" s="23" t="str">
        <f>F318-(F318*J3/100)</f>
        <v>0</v>
      </c>
      <c r="I318" s="24" t="s">
        <v>65</v>
      </c>
      <c r="J318" s="25">
        <v>0</v>
      </c>
      <c r="K318" s="20" t="str">
        <f>G318*J318</f>
        <v>0</v>
      </c>
      <c r="L318" s="16" t="s">
        <v>1267</v>
      </c>
    </row>
    <row r="319" spans="1:14" customHeight="1" ht="130">
      <c r="A319" s="16" t="s">
        <v>1268</v>
      </c>
      <c r="B319" s="17" t="s">
        <v>1269</v>
      </c>
      <c r="C319" s="18" t="s">
        <v>18</v>
      </c>
      <c r="D319" s="19" t="s">
        <v>1242</v>
      </c>
      <c r="E319" s="20">
        <v>24</v>
      </c>
      <c r="F319" s="21" t="s">
        <v>1243</v>
      </c>
      <c r="G319" s="22" t="str">
        <f>F319-(F319*J5/100)</f>
        <v>0</v>
      </c>
      <c r="H319" s="23" t="str">
        <f>F319-(F319*J3/100)</f>
        <v>0</v>
      </c>
      <c r="I319" s="24" t="s">
        <v>353</v>
      </c>
      <c r="J319" s="25">
        <v>0</v>
      </c>
      <c r="K319" s="20" t="str">
        <f>G319*J319</f>
        <v>0</v>
      </c>
      <c r="L319" s="16" t="s">
        <v>1270</v>
      </c>
    </row>
    <row r="320" spans="1:14" customHeight="1" ht="130">
      <c r="A320" s="16" t="s">
        <v>1271</v>
      </c>
      <c r="B320" s="17" t="s">
        <v>1272</v>
      </c>
      <c r="C320" s="18" t="s">
        <v>18</v>
      </c>
      <c r="D320" s="19" t="s">
        <v>1242</v>
      </c>
      <c r="E320" s="20">
        <v>24</v>
      </c>
      <c r="F320" s="21" t="s">
        <v>1243</v>
      </c>
      <c r="G320" s="22" t="str">
        <f>F320-(F320*J5/100)</f>
        <v>0</v>
      </c>
      <c r="H320" s="23" t="str">
        <f>F320-(F320*J3/100)</f>
        <v>0</v>
      </c>
      <c r="I320" s="24" t="s">
        <v>1273</v>
      </c>
      <c r="J320" s="25">
        <v>0</v>
      </c>
      <c r="K320" s="20" t="str">
        <f>G320*J320</f>
        <v>0</v>
      </c>
      <c r="L320" s="16" t="s">
        <v>1274</v>
      </c>
    </row>
    <row r="321" spans="1:14" customHeight="1" ht="130">
      <c r="A321" s="16" t="s">
        <v>1275</v>
      </c>
      <c r="B321" s="17" t="s">
        <v>1276</v>
      </c>
      <c r="C321" s="18" t="s">
        <v>18</v>
      </c>
      <c r="D321" s="19" t="s">
        <v>1242</v>
      </c>
      <c r="E321" s="20">
        <v>24</v>
      </c>
      <c r="F321" s="21" t="s">
        <v>1243</v>
      </c>
      <c r="G321" s="22" t="str">
        <f>F321-(F321*J5/100)</f>
        <v>0</v>
      </c>
      <c r="H321" s="23" t="str">
        <f>F321-(F321*J3/100)</f>
        <v>0</v>
      </c>
      <c r="I321" s="24" t="s">
        <v>1277</v>
      </c>
      <c r="J321" s="25">
        <v>0</v>
      </c>
      <c r="K321" s="20" t="str">
        <f>G321*J321</f>
        <v>0</v>
      </c>
      <c r="L321" s="16" t="s">
        <v>1278</v>
      </c>
    </row>
    <row r="322" spans="1:14" customHeight="1" ht="130">
      <c r="A322" s="16" t="s">
        <v>1279</v>
      </c>
      <c r="B322" s="17" t="s">
        <v>1280</v>
      </c>
      <c r="C322" s="18" t="s">
        <v>18</v>
      </c>
      <c r="D322" s="19" t="s">
        <v>1242</v>
      </c>
      <c r="E322" s="20">
        <v>24</v>
      </c>
      <c r="F322" s="21" t="s">
        <v>1243</v>
      </c>
      <c r="G322" s="22" t="str">
        <f>F322-(F322*J5/100)</f>
        <v>0</v>
      </c>
      <c r="H322" s="23" t="str">
        <f>F322-(F322*J3/100)</f>
        <v>0</v>
      </c>
      <c r="I322" s="24" t="s">
        <v>1281</v>
      </c>
      <c r="J322" s="25">
        <v>0</v>
      </c>
      <c r="K322" s="20" t="str">
        <f>G322*J322</f>
        <v>0</v>
      </c>
      <c r="L322" s="16" t="s">
        <v>1282</v>
      </c>
    </row>
    <row r="323" spans="1:14" customHeight="1" ht="130">
      <c r="A323" s="16" t="s">
        <v>1283</v>
      </c>
      <c r="B323" s="17" t="s">
        <v>1284</v>
      </c>
      <c r="C323" s="18" t="s">
        <v>18</v>
      </c>
      <c r="D323" s="19" t="s">
        <v>1242</v>
      </c>
      <c r="E323" s="20">
        <v>24</v>
      </c>
      <c r="F323" s="21" t="s">
        <v>1243</v>
      </c>
      <c r="G323" s="22" t="str">
        <f>F323-(F323*J5/100)</f>
        <v>0</v>
      </c>
      <c r="H323" s="23" t="str">
        <f>F323-(F323*J3/100)</f>
        <v>0</v>
      </c>
      <c r="I323" s="24" t="s">
        <v>1285</v>
      </c>
      <c r="J323" s="25">
        <v>0</v>
      </c>
      <c r="K323" s="20" t="str">
        <f>G323*J323</f>
        <v>0</v>
      </c>
      <c r="L323" s="16" t="s">
        <v>1286</v>
      </c>
    </row>
    <row r="324" spans="1:14" customHeight="1" ht="130">
      <c r="A324" s="16" t="s">
        <v>1287</v>
      </c>
      <c r="B324" s="17" t="s">
        <v>1288</v>
      </c>
      <c r="C324" s="18" t="s">
        <v>18</v>
      </c>
      <c r="D324" s="19" t="s">
        <v>1242</v>
      </c>
      <c r="E324" s="20">
        <v>24</v>
      </c>
      <c r="F324" s="21" t="s">
        <v>1243</v>
      </c>
      <c r="G324" s="22" t="str">
        <f>F324-(F324*J5/100)</f>
        <v>0</v>
      </c>
      <c r="H324" s="23" t="str">
        <f>F324-(F324*J3/100)</f>
        <v>0</v>
      </c>
      <c r="I324" s="24" t="s">
        <v>763</v>
      </c>
      <c r="J324" s="25">
        <v>0</v>
      </c>
      <c r="K324" s="20" t="str">
        <f>G324*J324</f>
        <v>0</v>
      </c>
      <c r="L324" s="16" t="s">
        <v>1289</v>
      </c>
    </row>
    <row r="325" spans="1:14" customHeight="1" ht="130">
      <c r="A325" s="16" t="s">
        <v>1290</v>
      </c>
      <c r="B325" s="17" t="s">
        <v>1291</v>
      </c>
      <c r="C325" s="18" t="s">
        <v>18</v>
      </c>
      <c r="D325" s="19" t="s">
        <v>1242</v>
      </c>
      <c r="E325" s="20">
        <v>24</v>
      </c>
      <c r="F325" s="21" t="s">
        <v>1243</v>
      </c>
      <c r="G325" s="22" t="str">
        <f>F325-(F325*J5/100)</f>
        <v>0</v>
      </c>
      <c r="H325" s="23" t="str">
        <f>F325-(F325*J3/100)</f>
        <v>0</v>
      </c>
      <c r="I325" s="24" t="s">
        <v>1292</v>
      </c>
      <c r="J325" s="25">
        <v>0</v>
      </c>
      <c r="K325" s="20" t="str">
        <f>G325*J325</f>
        <v>0</v>
      </c>
      <c r="L325" s="16" t="s">
        <v>1293</v>
      </c>
    </row>
    <row r="326" spans="1:14" customHeight="1" ht="130">
      <c r="A326" s="16" t="s">
        <v>1294</v>
      </c>
      <c r="B326" s="17" t="s">
        <v>1295</v>
      </c>
      <c r="C326" s="18" t="s">
        <v>18</v>
      </c>
      <c r="D326" s="19" t="s">
        <v>1242</v>
      </c>
      <c r="E326" s="20">
        <v>24</v>
      </c>
      <c r="F326" s="21" t="s">
        <v>1243</v>
      </c>
      <c r="G326" s="22" t="str">
        <f>F326-(F326*J5/100)</f>
        <v>0</v>
      </c>
      <c r="H326" s="23" t="str">
        <f>F326-(F326*J3/100)</f>
        <v>0</v>
      </c>
      <c r="I326" s="24" t="s">
        <v>1296</v>
      </c>
      <c r="J326" s="25">
        <v>0</v>
      </c>
      <c r="K326" s="20" t="str">
        <f>G326*J326</f>
        <v>0</v>
      </c>
      <c r="L326" s="16" t="s">
        <v>1297</v>
      </c>
    </row>
    <row r="327" spans="1:14" customHeight="1" ht="130">
      <c r="A327" s="16" t="s">
        <v>1298</v>
      </c>
      <c r="B327" s="17" t="s">
        <v>1299</v>
      </c>
      <c r="C327" s="18" t="s">
        <v>18</v>
      </c>
      <c r="D327" s="19" t="s">
        <v>1242</v>
      </c>
      <c r="E327" s="20">
        <v>24</v>
      </c>
      <c r="F327" s="21" t="s">
        <v>1243</v>
      </c>
      <c r="G327" s="22" t="str">
        <f>F327-(F327*J5/100)</f>
        <v>0</v>
      </c>
      <c r="H327" s="23" t="str">
        <f>F327-(F327*J3/100)</f>
        <v>0</v>
      </c>
      <c r="I327" s="24" t="s">
        <v>1300</v>
      </c>
      <c r="J327" s="25">
        <v>0</v>
      </c>
      <c r="K327" s="20" t="str">
        <f>G327*J327</f>
        <v>0</v>
      </c>
      <c r="L327" s="16" t="s">
        <v>1301</v>
      </c>
    </row>
    <row r="328" spans="1:14" customHeight="1" ht="130">
      <c r="A328" s="16" t="s">
        <v>1302</v>
      </c>
      <c r="B328" s="17" t="s">
        <v>1303</v>
      </c>
      <c r="C328" s="18" t="s">
        <v>18</v>
      </c>
      <c r="D328" s="19" t="s">
        <v>1242</v>
      </c>
      <c r="E328" s="20">
        <v>24</v>
      </c>
      <c r="F328" s="21" t="s">
        <v>1243</v>
      </c>
      <c r="G328" s="22" t="str">
        <f>F328-(F328*J5/100)</f>
        <v>0</v>
      </c>
      <c r="H328" s="23" t="str">
        <f>F328-(F328*J3/100)</f>
        <v>0</v>
      </c>
      <c r="I328" s="24" t="s">
        <v>1304</v>
      </c>
      <c r="J328" s="25">
        <v>0</v>
      </c>
      <c r="K328" s="20" t="str">
        <f>G328*J328</f>
        <v>0</v>
      </c>
      <c r="L328" s="16" t="s">
        <v>1305</v>
      </c>
    </row>
    <row r="329" spans="1:14" customHeight="1" ht="130">
      <c r="A329" s="16" t="s">
        <v>1306</v>
      </c>
      <c r="B329" s="17" t="s">
        <v>1307</v>
      </c>
      <c r="C329" s="18" t="s">
        <v>18</v>
      </c>
      <c r="D329" s="19" t="s">
        <v>1242</v>
      </c>
      <c r="E329" s="20">
        <v>24</v>
      </c>
      <c r="F329" s="21" t="s">
        <v>1243</v>
      </c>
      <c r="G329" s="22" t="str">
        <f>F329-(F329*J5/100)</f>
        <v>0</v>
      </c>
      <c r="H329" s="23" t="str">
        <f>F329-(F329*J3/100)</f>
        <v>0</v>
      </c>
      <c r="I329" s="24" t="s">
        <v>1308</v>
      </c>
      <c r="J329" s="25">
        <v>0</v>
      </c>
      <c r="K329" s="20" t="str">
        <f>G329*J329</f>
        <v>0</v>
      </c>
      <c r="L329" s="16" t="s">
        <v>1309</v>
      </c>
    </row>
    <row r="330" spans="1:14" customHeight="1" ht="130">
      <c r="A330" s="16" t="s">
        <v>1310</v>
      </c>
      <c r="B330" s="17" t="s">
        <v>1311</v>
      </c>
      <c r="C330" s="18" t="s">
        <v>18</v>
      </c>
      <c r="D330" s="19" t="s">
        <v>1312</v>
      </c>
      <c r="E330" s="20">
        <v>36</v>
      </c>
      <c r="F330" s="21" t="s">
        <v>1313</v>
      </c>
      <c r="G330" s="22" t="str">
        <f>F330-(F330*J5/100)</f>
        <v>0</v>
      </c>
      <c r="H330" s="23" t="str">
        <f>F330-(F330*J3/100)</f>
        <v>0</v>
      </c>
      <c r="I330" s="24" t="s">
        <v>434</v>
      </c>
      <c r="J330" s="25">
        <v>0</v>
      </c>
      <c r="K330" s="20" t="str">
        <f>G330*J330</f>
        <v>0</v>
      </c>
      <c r="L330" s="16" t="s">
        <v>1314</v>
      </c>
    </row>
    <row r="331" spans="1:14" customHeight="1" ht="130">
      <c r="A331" s="16" t="s">
        <v>1315</v>
      </c>
      <c r="B331" s="17" t="s">
        <v>1316</v>
      </c>
      <c r="C331" s="18" t="s">
        <v>18</v>
      </c>
      <c r="D331" s="19" t="s">
        <v>1317</v>
      </c>
      <c r="E331" s="20">
        <v>48</v>
      </c>
      <c r="F331" s="21" t="s">
        <v>1318</v>
      </c>
      <c r="G331" s="22" t="str">
        <f>F331-(F331*J5/100)</f>
        <v>0</v>
      </c>
      <c r="H331" s="23" t="str">
        <f>F331-(F331*J3/100)</f>
        <v>0</v>
      </c>
      <c r="I331" s="24" t="s">
        <v>141</v>
      </c>
      <c r="J331" s="25">
        <v>0</v>
      </c>
      <c r="K331" s="20" t="str">
        <f>G331*J331</f>
        <v>0</v>
      </c>
      <c r="L331" s="16" t="s">
        <v>1319</v>
      </c>
    </row>
    <row r="332" spans="1:14" customHeight="1" ht="130">
      <c r="A332" s="16" t="s">
        <v>1320</v>
      </c>
      <c r="B332" s="17" t="s">
        <v>1321</v>
      </c>
      <c r="C332" s="18" t="s">
        <v>18</v>
      </c>
      <c r="D332" s="19" t="s">
        <v>1317</v>
      </c>
      <c r="E332" s="20">
        <v>48</v>
      </c>
      <c r="F332" s="21" t="s">
        <v>1318</v>
      </c>
      <c r="G332" s="22" t="str">
        <f>F332-(F332*J5/100)</f>
        <v>0</v>
      </c>
      <c r="H332" s="23" t="str">
        <f>F332-(F332*J3/100)</f>
        <v>0</v>
      </c>
      <c r="I332" s="24" t="s">
        <v>1322</v>
      </c>
      <c r="J332" s="25">
        <v>0</v>
      </c>
      <c r="K332" s="20" t="str">
        <f>G332*J332</f>
        <v>0</v>
      </c>
      <c r="L332" s="16" t="s">
        <v>1323</v>
      </c>
    </row>
    <row r="333" spans="1:14" customHeight="1" ht="130">
      <c r="A333" s="16" t="s">
        <v>1324</v>
      </c>
      <c r="B333" s="17" t="s">
        <v>1325</v>
      </c>
      <c r="C333" s="18" t="s">
        <v>18</v>
      </c>
      <c r="D333" s="19" t="s">
        <v>1317</v>
      </c>
      <c r="E333" s="20">
        <v>48</v>
      </c>
      <c r="F333" s="21" t="s">
        <v>1318</v>
      </c>
      <c r="G333" s="22" t="str">
        <f>F333-(F333*J5/100)</f>
        <v>0</v>
      </c>
      <c r="H333" s="23" t="str">
        <f>F333-(F333*J3/100)</f>
        <v>0</v>
      </c>
      <c r="I333" s="24" t="s">
        <v>1326</v>
      </c>
      <c r="J333" s="25">
        <v>0</v>
      </c>
      <c r="K333" s="20" t="str">
        <f>G333*J333</f>
        <v>0</v>
      </c>
      <c r="L333" s="16" t="s">
        <v>1327</v>
      </c>
    </row>
    <row r="334" spans="1:14" customHeight="1" ht="130">
      <c r="A334" s="16" t="s">
        <v>1328</v>
      </c>
      <c r="B334" s="17" t="s">
        <v>1329</v>
      </c>
      <c r="C334" s="18" t="s">
        <v>18</v>
      </c>
      <c r="D334" s="19" t="s">
        <v>1317</v>
      </c>
      <c r="E334" s="20">
        <v>48</v>
      </c>
      <c r="F334" s="21" t="s">
        <v>1318</v>
      </c>
      <c r="G334" s="22" t="str">
        <f>F334-(F334*J5/100)</f>
        <v>0</v>
      </c>
      <c r="H334" s="23" t="str">
        <f>F334-(F334*J3/100)</f>
        <v>0</v>
      </c>
      <c r="I334" s="24" t="s">
        <v>727</v>
      </c>
      <c r="J334" s="25">
        <v>0</v>
      </c>
      <c r="K334" s="20" t="str">
        <f>G334*J334</f>
        <v>0</v>
      </c>
      <c r="L334" s="16" t="s">
        <v>1330</v>
      </c>
    </row>
    <row r="335" spans="1:14" customHeight="1" ht="130">
      <c r="A335" s="16" t="s">
        <v>1331</v>
      </c>
      <c r="B335" s="17" t="s">
        <v>1332</v>
      </c>
      <c r="C335" s="18" t="s">
        <v>18</v>
      </c>
      <c r="D335" s="19" t="s">
        <v>1317</v>
      </c>
      <c r="E335" s="20">
        <v>48</v>
      </c>
      <c r="F335" s="21" t="s">
        <v>1318</v>
      </c>
      <c r="G335" s="22" t="str">
        <f>F335-(F335*J5/100)</f>
        <v>0</v>
      </c>
      <c r="H335" s="23" t="str">
        <f>F335-(F335*J3/100)</f>
        <v>0</v>
      </c>
      <c r="I335" s="24" t="s">
        <v>1333</v>
      </c>
      <c r="J335" s="25">
        <v>0</v>
      </c>
      <c r="K335" s="20" t="str">
        <f>G335*J335</f>
        <v>0</v>
      </c>
      <c r="L335" s="16" t="s">
        <v>1334</v>
      </c>
    </row>
    <row r="336" spans="1:14" customHeight="1" ht="130">
      <c r="A336" s="16" t="s">
        <v>1335</v>
      </c>
      <c r="B336" s="17" t="s">
        <v>1336</v>
      </c>
      <c r="C336" s="18" t="s">
        <v>18</v>
      </c>
      <c r="D336" s="19" t="s">
        <v>1337</v>
      </c>
      <c r="E336" s="20">
        <v>24</v>
      </c>
      <c r="F336" s="21" t="s">
        <v>1338</v>
      </c>
      <c r="G336" s="22" t="str">
        <f>F336-(F336*J5/100)</f>
        <v>0</v>
      </c>
      <c r="H336" s="23" t="str">
        <f>F336-(F336*J3/100)</f>
        <v>0</v>
      </c>
      <c r="I336" s="24" t="s">
        <v>1339</v>
      </c>
      <c r="J336" s="25">
        <v>0</v>
      </c>
      <c r="K336" s="20" t="str">
        <f>G336*J336</f>
        <v>0</v>
      </c>
      <c r="L336" s="16" t="s">
        <v>1340</v>
      </c>
    </row>
    <row r="337" spans="1:14" customHeight="1" ht="130">
      <c r="A337" s="16" t="s">
        <v>1341</v>
      </c>
      <c r="B337" s="17" t="s">
        <v>1342</v>
      </c>
      <c r="C337" s="18" t="s">
        <v>18</v>
      </c>
      <c r="D337" s="19" t="s">
        <v>1343</v>
      </c>
      <c r="E337" s="20">
        <v>24</v>
      </c>
      <c r="F337" s="21" t="s">
        <v>1338</v>
      </c>
      <c r="G337" s="22" t="str">
        <f>F337-(F337*J5/100)</f>
        <v>0</v>
      </c>
      <c r="H337" s="23" t="str">
        <f>F337-(F337*J3/100)</f>
        <v>0</v>
      </c>
      <c r="I337" s="24" t="s">
        <v>1344</v>
      </c>
      <c r="J337" s="25">
        <v>0</v>
      </c>
      <c r="K337" s="20" t="str">
        <f>G337*J337</f>
        <v>0</v>
      </c>
      <c r="L337" s="16" t="s">
        <v>1345</v>
      </c>
    </row>
    <row r="338" spans="1:14" customHeight="1" ht="130">
      <c r="A338" s="16" t="s">
        <v>1346</v>
      </c>
      <c r="B338" s="17" t="s">
        <v>1347</v>
      </c>
      <c r="C338" s="18" t="s">
        <v>18</v>
      </c>
      <c r="D338" s="19" t="s">
        <v>1348</v>
      </c>
      <c r="E338" s="20">
        <v>24</v>
      </c>
      <c r="F338" s="21" t="s">
        <v>1349</v>
      </c>
      <c r="G338" s="22" t="str">
        <f>F338-(F338*J5/100)</f>
        <v>0</v>
      </c>
      <c r="H338" s="23" t="str">
        <f>F338-(F338*J3/100)</f>
        <v>0</v>
      </c>
      <c r="I338" s="24" t="s">
        <v>1263</v>
      </c>
      <c r="J338" s="25">
        <v>0</v>
      </c>
      <c r="K338" s="20" t="str">
        <f>G338*J338</f>
        <v>0</v>
      </c>
      <c r="L338" s="16" t="s">
        <v>1350</v>
      </c>
    </row>
    <row r="339" spans="1:14" customHeight="1" ht="130">
      <c r="A339" s="16" t="s">
        <v>1351</v>
      </c>
      <c r="B339" s="17" t="s">
        <v>1352</v>
      </c>
      <c r="C339" s="18" t="s">
        <v>18</v>
      </c>
      <c r="D339" s="19" t="s">
        <v>1353</v>
      </c>
      <c r="E339" s="20">
        <v>8</v>
      </c>
      <c r="F339" s="21" t="s">
        <v>1354</v>
      </c>
      <c r="G339" s="22" t="str">
        <f>F339-(F339*J5/100)</f>
        <v>0</v>
      </c>
      <c r="H339" s="23" t="str">
        <f>F339-(F339*J3/100)</f>
        <v>0</v>
      </c>
      <c r="I339" s="24" t="s">
        <v>284</v>
      </c>
      <c r="J339" s="25">
        <v>0</v>
      </c>
      <c r="K339" s="20" t="str">
        <f>G339*J339</f>
        <v>0</v>
      </c>
      <c r="L339" s="16" t="s">
        <v>1355</v>
      </c>
    </row>
    <row r="340" spans="1:14" customHeight="1" ht="130">
      <c r="A340" s="16" t="s">
        <v>1356</v>
      </c>
      <c r="B340" s="17" t="s">
        <v>1357</v>
      </c>
      <c r="C340" s="18" t="s">
        <v>18</v>
      </c>
      <c r="D340" s="19" t="s">
        <v>1358</v>
      </c>
      <c r="E340" s="20">
        <v>8</v>
      </c>
      <c r="F340" s="21" t="s">
        <v>1359</v>
      </c>
      <c r="G340" s="22" t="str">
        <f>F340-(F340*J5/100)</f>
        <v>0</v>
      </c>
      <c r="H340" s="23" t="str">
        <f>F340-(F340*J3/100)</f>
        <v>0</v>
      </c>
      <c r="I340" s="24" t="s">
        <v>1360</v>
      </c>
      <c r="J340" s="25">
        <v>0</v>
      </c>
      <c r="K340" s="20" t="str">
        <f>G340*J340</f>
        <v>0</v>
      </c>
      <c r="L340" s="16" t="s">
        <v>1361</v>
      </c>
    </row>
    <row r="341" spans="1:14" customHeight="1" ht="130">
      <c r="A341" s="16" t="s">
        <v>1362</v>
      </c>
      <c r="B341" s="17" t="s">
        <v>1363</v>
      </c>
      <c r="C341" s="18" t="s">
        <v>18</v>
      </c>
      <c r="D341" s="19" t="s">
        <v>1364</v>
      </c>
      <c r="E341" s="20">
        <v>12</v>
      </c>
      <c r="F341" s="21" t="s">
        <v>1365</v>
      </c>
      <c r="G341" s="22" t="str">
        <f>F341-(F341*J5/100)</f>
        <v>0</v>
      </c>
      <c r="H341" s="23" t="str">
        <f>F341-(F341*J3/100)</f>
        <v>0</v>
      </c>
      <c r="I341" s="24" t="s">
        <v>1366</v>
      </c>
      <c r="J341" s="25">
        <v>0</v>
      </c>
      <c r="K341" s="20" t="str">
        <f>G341*J341</f>
        <v>0</v>
      </c>
      <c r="L341" s="16" t="s">
        <v>1367</v>
      </c>
    </row>
    <row r="342" spans="1:14" customHeight="1" ht="130">
      <c r="A342" s="16" t="s">
        <v>1368</v>
      </c>
      <c r="B342" s="17" t="s">
        <v>1369</v>
      </c>
      <c r="C342" s="18" t="s">
        <v>18</v>
      </c>
      <c r="D342" s="19" t="s">
        <v>1370</v>
      </c>
      <c r="E342" s="20">
        <v>12</v>
      </c>
      <c r="F342" s="21" t="s">
        <v>1371</v>
      </c>
      <c r="G342" s="22" t="str">
        <f>F342-(F342*J5/100)</f>
        <v>0</v>
      </c>
      <c r="H342" s="23" t="str">
        <f>F342-(F342*J3/100)</f>
        <v>0</v>
      </c>
      <c r="I342" s="24" t="s">
        <v>266</v>
      </c>
      <c r="J342" s="25">
        <v>0</v>
      </c>
      <c r="K342" s="20" t="str">
        <f>G342*J342</f>
        <v>0</v>
      </c>
      <c r="L342" s="16" t="s">
        <v>1372</v>
      </c>
    </row>
    <row r="343" spans="1:14" customHeight="1" ht="130">
      <c r="A343" s="16" t="s">
        <v>1373</v>
      </c>
      <c r="B343" s="17" t="s">
        <v>1374</v>
      </c>
      <c r="C343" s="18" t="s">
        <v>18</v>
      </c>
      <c r="D343" s="19" t="s">
        <v>1375</v>
      </c>
      <c r="E343" s="20">
        <v>12</v>
      </c>
      <c r="F343" s="21" t="s">
        <v>1376</v>
      </c>
      <c r="G343" s="22" t="str">
        <f>F343-(F343*J5/100)</f>
        <v>0</v>
      </c>
      <c r="H343" s="23" t="str">
        <f>F343-(F343*J3/100)</f>
        <v>0</v>
      </c>
      <c r="I343" s="24" t="s">
        <v>288</v>
      </c>
      <c r="J343" s="25">
        <v>0</v>
      </c>
      <c r="K343" s="20" t="str">
        <f>G343*J343</f>
        <v>0</v>
      </c>
      <c r="L343" s="16" t="s">
        <v>1377</v>
      </c>
    </row>
    <row r="344" spans="1:14" customHeight="1" ht="130">
      <c r="A344" s="16" t="s">
        <v>1378</v>
      </c>
      <c r="B344" s="17" t="s">
        <v>1379</v>
      </c>
      <c r="C344" s="18" t="s">
        <v>18</v>
      </c>
      <c r="D344" s="19" t="s">
        <v>1380</v>
      </c>
      <c r="E344" s="20">
        <v>12</v>
      </c>
      <c r="F344" s="21" t="s">
        <v>1376</v>
      </c>
      <c r="G344" s="22" t="str">
        <f>F344-(F344*J5/100)</f>
        <v>0</v>
      </c>
      <c r="H344" s="23" t="str">
        <f>F344-(F344*J3/100)</f>
        <v>0</v>
      </c>
      <c r="I344" s="24" t="s">
        <v>1381</v>
      </c>
      <c r="J344" s="25">
        <v>0</v>
      </c>
      <c r="K344" s="20" t="str">
        <f>G344*J344</f>
        <v>0</v>
      </c>
      <c r="L344" s="16" t="s">
        <v>1382</v>
      </c>
    </row>
    <row r="345" spans="1:14" customHeight="1" ht="130">
      <c r="A345" s="16" t="s">
        <v>1383</v>
      </c>
      <c r="B345" s="17" t="s">
        <v>1384</v>
      </c>
      <c r="C345" s="18" t="s">
        <v>18</v>
      </c>
      <c r="D345" s="19" t="s">
        <v>1385</v>
      </c>
      <c r="E345" s="20">
        <v>18</v>
      </c>
      <c r="F345" s="21" t="s">
        <v>1386</v>
      </c>
      <c r="G345" s="22" t="str">
        <f>F345-(F345*J5/100)</f>
        <v>0</v>
      </c>
      <c r="H345" s="23" t="str">
        <f>F345-(F345*J3/100)</f>
        <v>0</v>
      </c>
      <c r="I345" s="24" t="s">
        <v>1387</v>
      </c>
      <c r="J345" s="25">
        <v>0</v>
      </c>
      <c r="K345" s="20" t="str">
        <f>G345*J345</f>
        <v>0</v>
      </c>
      <c r="L345" s="16" t="s">
        <v>1388</v>
      </c>
    </row>
    <row r="346" spans="1:14" customHeight="1" ht="130">
      <c r="A346" s="16" t="s">
        <v>1389</v>
      </c>
      <c r="B346" s="17" t="s">
        <v>1390</v>
      </c>
      <c r="C346" s="18" t="s">
        <v>18</v>
      </c>
      <c r="D346" s="19" t="s">
        <v>1391</v>
      </c>
      <c r="E346" s="20">
        <v>12</v>
      </c>
      <c r="F346" s="21" t="s">
        <v>1392</v>
      </c>
      <c r="G346" s="22" t="str">
        <f>F346-(F346*J5/100)</f>
        <v>0</v>
      </c>
      <c r="H346" s="23" t="str">
        <f>F346-(F346*J3/100)</f>
        <v>0</v>
      </c>
      <c r="I346" s="24" t="s">
        <v>1393</v>
      </c>
      <c r="J346" s="25">
        <v>0</v>
      </c>
      <c r="K346" s="20" t="str">
        <f>G346*J346</f>
        <v>0</v>
      </c>
      <c r="L346" s="16" t="s">
        <v>1394</v>
      </c>
    </row>
    <row r="347" spans="1:14" customHeight="1" ht="130">
      <c r="A347" s="16" t="s">
        <v>1395</v>
      </c>
      <c r="B347" s="17" t="s">
        <v>1396</v>
      </c>
      <c r="C347" s="18" t="s">
        <v>18</v>
      </c>
      <c r="D347" s="19" t="s">
        <v>1397</v>
      </c>
      <c r="E347" s="20">
        <v>24</v>
      </c>
      <c r="F347" s="21" t="s">
        <v>1398</v>
      </c>
      <c r="G347" s="22" t="str">
        <f>F347-(F347*J5/100)</f>
        <v>0</v>
      </c>
      <c r="H347" s="23" t="str">
        <f>F347-(F347*J3/100)</f>
        <v>0</v>
      </c>
      <c r="I347" s="24" t="s">
        <v>1399</v>
      </c>
      <c r="J347" s="25">
        <v>0</v>
      </c>
      <c r="K347" s="20" t="str">
        <f>G347*J347</f>
        <v>0</v>
      </c>
      <c r="L347" s="16" t="s">
        <v>1400</v>
      </c>
    </row>
    <row r="348" spans="1:14" customHeight="1" ht="130">
      <c r="A348" s="16" t="s">
        <v>1401</v>
      </c>
      <c r="B348" s="17" t="s">
        <v>1402</v>
      </c>
      <c r="C348" s="18" t="s">
        <v>18</v>
      </c>
      <c r="D348" s="19" t="s">
        <v>1403</v>
      </c>
      <c r="E348" s="20">
        <v>24</v>
      </c>
      <c r="F348" s="21" t="s">
        <v>1404</v>
      </c>
      <c r="G348" s="22" t="str">
        <f>F348-(F348*J5/100)</f>
        <v>0</v>
      </c>
      <c r="H348" s="23" t="str">
        <f>F348-(F348*J3/100)</f>
        <v>0</v>
      </c>
      <c r="I348" s="24" t="s">
        <v>1405</v>
      </c>
      <c r="J348" s="25">
        <v>0</v>
      </c>
      <c r="K348" s="20" t="str">
        <f>G348*J348</f>
        <v>0</v>
      </c>
      <c r="L348" s="16" t="s">
        <v>1406</v>
      </c>
    </row>
    <row r="349" spans="1:14" customHeight="1" ht="130">
      <c r="A349" s="16" t="s">
        <v>1407</v>
      </c>
      <c r="B349" s="17" t="s">
        <v>1408</v>
      </c>
      <c r="C349" s="18" t="s">
        <v>18</v>
      </c>
      <c r="D349" s="19" t="s">
        <v>1358</v>
      </c>
      <c r="E349" s="20">
        <v>6</v>
      </c>
      <c r="F349" s="21" t="s">
        <v>1409</v>
      </c>
      <c r="G349" s="22" t="str">
        <f>F349-(F349*J5/100)</f>
        <v>0</v>
      </c>
      <c r="H349" s="23" t="str">
        <f>F349-(F349*J3/100)</f>
        <v>0</v>
      </c>
      <c r="I349" s="24" t="s">
        <v>1410</v>
      </c>
      <c r="J349" s="25">
        <v>0</v>
      </c>
      <c r="K349" s="20" t="str">
        <f>G349*J349</f>
        <v>0</v>
      </c>
      <c r="L349" s="16" t="s">
        <v>1411</v>
      </c>
    </row>
    <row r="350" spans="1:14" customHeight="1" ht="130">
      <c r="A350" s="16" t="s">
        <v>1412</v>
      </c>
      <c r="B350" s="17" t="s">
        <v>1413</v>
      </c>
      <c r="C350" s="18" t="s">
        <v>18</v>
      </c>
      <c r="D350" s="19" t="s">
        <v>1414</v>
      </c>
      <c r="E350" s="20">
        <v>36</v>
      </c>
      <c r="F350" s="21" t="s">
        <v>1415</v>
      </c>
      <c r="G350" s="22" t="str">
        <f>F350-(F350*J5/100)</f>
        <v>0</v>
      </c>
      <c r="H350" s="23" t="str">
        <f>F350-(F350*J3/100)</f>
        <v>0</v>
      </c>
      <c r="I350" s="24" t="s">
        <v>1416</v>
      </c>
      <c r="J350" s="25">
        <v>0</v>
      </c>
      <c r="K350" s="20" t="str">
        <f>G350*J350</f>
        <v>0</v>
      </c>
      <c r="L350" s="16" t="s">
        <v>1417</v>
      </c>
    </row>
    <row r="351" spans="1:14" customHeight="1" ht="130">
      <c r="A351" s="16" t="s">
        <v>1418</v>
      </c>
      <c r="B351" s="17" t="s">
        <v>1419</v>
      </c>
      <c r="C351" s="18" t="s">
        <v>18</v>
      </c>
      <c r="D351" s="19" t="s">
        <v>1420</v>
      </c>
      <c r="E351" s="20">
        <v>12</v>
      </c>
      <c r="F351" s="21" t="s">
        <v>1421</v>
      </c>
      <c r="G351" s="22" t="str">
        <f>F351-(F351*J5/100)</f>
        <v>0</v>
      </c>
      <c r="H351" s="23" t="str">
        <f>F351-(F351*J3/100)</f>
        <v>0</v>
      </c>
      <c r="I351" s="24" t="s">
        <v>1422</v>
      </c>
      <c r="J351" s="25">
        <v>0</v>
      </c>
      <c r="K351" s="20" t="str">
        <f>G351*J351</f>
        <v>0</v>
      </c>
      <c r="L351" s="16" t="s">
        <v>1423</v>
      </c>
    </row>
    <row r="352" spans="1:14" customHeight="1" ht="130">
      <c r="A352" s="16" t="s">
        <v>1424</v>
      </c>
      <c r="B352" s="17" t="s">
        <v>1425</v>
      </c>
      <c r="C352" s="18" t="s">
        <v>18</v>
      </c>
      <c r="D352" s="19" t="s">
        <v>1426</v>
      </c>
      <c r="E352" s="20">
        <v>24</v>
      </c>
      <c r="F352" s="21" t="s">
        <v>1427</v>
      </c>
      <c r="G352" s="22" t="str">
        <f>F352-(F352*J5/100)</f>
        <v>0</v>
      </c>
      <c r="H352" s="23" t="str">
        <f>F352-(F352*J3/100)</f>
        <v>0</v>
      </c>
      <c r="I352" s="24" t="s">
        <v>1428</v>
      </c>
      <c r="J352" s="25">
        <v>0</v>
      </c>
      <c r="K352" s="20" t="str">
        <f>G352*J352</f>
        <v>0</v>
      </c>
      <c r="L352" s="16" t="s">
        <v>1429</v>
      </c>
    </row>
    <row r="353" spans="1:14" customHeight="1" ht="130">
      <c r="A353" s="16" t="s">
        <v>1430</v>
      </c>
      <c r="B353" s="17" t="s">
        <v>1431</v>
      </c>
      <c r="C353" s="18" t="s">
        <v>18</v>
      </c>
      <c r="D353" s="19" t="s">
        <v>1432</v>
      </c>
      <c r="E353" s="20">
        <v>24</v>
      </c>
      <c r="F353" s="21" t="s">
        <v>1427</v>
      </c>
      <c r="G353" s="22" t="str">
        <f>F353-(F353*J5/100)</f>
        <v>0</v>
      </c>
      <c r="H353" s="23" t="str">
        <f>F353-(F353*J3/100)</f>
        <v>0</v>
      </c>
      <c r="I353" s="24" t="s">
        <v>1433</v>
      </c>
      <c r="J353" s="25">
        <v>0</v>
      </c>
      <c r="K353" s="20" t="str">
        <f>G353*J353</f>
        <v>0</v>
      </c>
      <c r="L353" s="16" t="s">
        <v>1434</v>
      </c>
    </row>
    <row r="354" spans="1:14" customHeight="1" ht="130">
      <c r="A354" s="16" t="s">
        <v>1435</v>
      </c>
      <c r="B354" s="17" t="s">
        <v>1436</v>
      </c>
      <c r="C354" s="18" t="s">
        <v>18</v>
      </c>
      <c r="D354" s="19" t="s">
        <v>1437</v>
      </c>
      <c r="E354" s="20">
        <v>24</v>
      </c>
      <c r="F354" s="21" t="s">
        <v>1438</v>
      </c>
      <c r="G354" s="22" t="str">
        <f>F354-(F354*J5/100)</f>
        <v>0</v>
      </c>
      <c r="H354" s="23" t="str">
        <f>F354-(F354*J3/100)</f>
        <v>0</v>
      </c>
      <c r="I354" s="24" t="s">
        <v>589</v>
      </c>
      <c r="J354" s="25">
        <v>0</v>
      </c>
      <c r="K354" s="20" t="str">
        <f>G354*J354</f>
        <v>0</v>
      </c>
      <c r="L354" s="16" t="s">
        <v>1439</v>
      </c>
    </row>
    <row r="355" spans="1:14" customHeight="1" ht="130">
      <c r="A355" s="16" t="s">
        <v>1440</v>
      </c>
      <c r="B355" s="17" t="s">
        <v>1441</v>
      </c>
      <c r="C355" s="18" t="s">
        <v>18</v>
      </c>
      <c r="D355" s="19" t="s">
        <v>1442</v>
      </c>
      <c r="E355" s="20">
        <v>24</v>
      </c>
      <c r="F355" s="21" t="s">
        <v>1443</v>
      </c>
      <c r="G355" s="22" t="str">
        <f>F355-(F355*J5/100)</f>
        <v>0</v>
      </c>
      <c r="H355" s="23" t="str">
        <f>F355-(F355*J3/100)</f>
        <v>0</v>
      </c>
      <c r="I355" s="24" t="s">
        <v>1099</v>
      </c>
      <c r="J355" s="25">
        <v>0</v>
      </c>
      <c r="K355" s="20" t="str">
        <f>G355*J355</f>
        <v>0</v>
      </c>
      <c r="L355" s="16" t="s">
        <v>1444</v>
      </c>
    </row>
    <row r="356" spans="1:14" customHeight="1" ht="130">
      <c r="A356" s="16" t="s">
        <v>1445</v>
      </c>
      <c r="B356" s="17" t="s">
        <v>1446</v>
      </c>
      <c r="C356" s="18" t="s">
        <v>18</v>
      </c>
      <c r="D356" s="19" t="s">
        <v>1447</v>
      </c>
      <c r="E356" s="20">
        <v>48</v>
      </c>
      <c r="F356" s="21" t="s">
        <v>1448</v>
      </c>
      <c r="G356" s="22" t="str">
        <f>F356-(F356*J5/100)</f>
        <v>0</v>
      </c>
      <c r="H356" s="23" t="str">
        <f>F356-(F356*J3/100)</f>
        <v>0</v>
      </c>
      <c r="I356" s="24" t="s">
        <v>1449</v>
      </c>
      <c r="J356" s="25">
        <v>0</v>
      </c>
      <c r="K356" s="20" t="str">
        <f>G356*J356</f>
        <v>0</v>
      </c>
      <c r="L356" s="16" t="s">
        <v>1450</v>
      </c>
    </row>
    <row r="357" spans="1:14" customHeight="1" ht="130">
      <c r="A357" s="16" t="s">
        <v>1451</v>
      </c>
      <c r="B357" s="17" t="s">
        <v>1452</v>
      </c>
      <c r="C357" s="18" t="s">
        <v>18</v>
      </c>
      <c r="D357" s="19" t="s">
        <v>1453</v>
      </c>
      <c r="E357" s="20">
        <v>48</v>
      </c>
      <c r="F357" s="21" t="s">
        <v>1454</v>
      </c>
      <c r="G357" s="22" t="str">
        <f>F357-(F357*J5/100)</f>
        <v>0</v>
      </c>
      <c r="H357" s="23" t="str">
        <f>F357-(F357*J3/100)</f>
        <v>0</v>
      </c>
      <c r="I357" s="24" t="s">
        <v>1455</v>
      </c>
      <c r="J357" s="25">
        <v>0</v>
      </c>
      <c r="K357" s="20" t="str">
        <f>G357*J357</f>
        <v>0</v>
      </c>
      <c r="L357" s="16" t="s">
        <v>1456</v>
      </c>
    </row>
    <row r="358" spans="1:14" customHeight="1" ht="130">
      <c r="A358" s="16" t="s">
        <v>1457</v>
      </c>
      <c r="B358" s="17" t="s">
        <v>1458</v>
      </c>
      <c r="C358" s="18" t="s">
        <v>18</v>
      </c>
      <c r="D358" s="19" t="s">
        <v>1459</v>
      </c>
      <c r="E358" s="20">
        <v>12</v>
      </c>
      <c r="F358" s="21" t="s">
        <v>1443</v>
      </c>
      <c r="G358" s="22" t="str">
        <f>F358-(F358*J5/100)</f>
        <v>0</v>
      </c>
      <c r="H358" s="23" t="str">
        <f>F358-(F358*J3/100)</f>
        <v>0</v>
      </c>
      <c r="I358" s="24" t="s">
        <v>1460</v>
      </c>
      <c r="J358" s="25">
        <v>0</v>
      </c>
      <c r="K358" s="20" t="str">
        <f>G358*J358</f>
        <v>0</v>
      </c>
      <c r="L358" s="16" t="s">
        <v>1461</v>
      </c>
    </row>
    <row r="359" spans="1:14" customHeight="1" ht="130">
      <c r="A359" s="16" t="s">
        <v>1462</v>
      </c>
      <c r="B359" s="17" t="s">
        <v>1463</v>
      </c>
      <c r="C359" s="18" t="s">
        <v>18</v>
      </c>
      <c r="D359" s="19" t="s">
        <v>1464</v>
      </c>
      <c r="E359" s="20">
        <v>3</v>
      </c>
      <c r="F359" s="21" t="s">
        <v>1465</v>
      </c>
      <c r="G359" s="22" t="str">
        <f>F359-(F359*J5/100)</f>
        <v>0</v>
      </c>
      <c r="H359" s="23" t="str">
        <f>F359-(F359*J3/100)</f>
        <v>0</v>
      </c>
      <c r="I359" s="24" t="s">
        <v>700</v>
      </c>
      <c r="J359" s="25">
        <v>0</v>
      </c>
      <c r="K359" s="20" t="str">
        <f>G359*J359</f>
        <v>0</v>
      </c>
      <c r="L359" s="16" t="s">
        <v>1466</v>
      </c>
    </row>
    <row r="360" spans="1:14" customHeight="1" ht="130">
      <c r="A360" s="16" t="s">
        <v>1467</v>
      </c>
      <c r="B360" s="17" t="s">
        <v>1468</v>
      </c>
      <c r="C360" s="18" t="s">
        <v>18</v>
      </c>
      <c r="D360" s="19" t="s">
        <v>1469</v>
      </c>
      <c r="E360" s="20">
        <v>3</v>
      </c>
      <c r="F360" s="21" t="s">
        <v>1470</v>
      </c>
      <c r="G360" s="22" t="str">
        <f>F360-(F360*J5/100)</f>
        <v>0</v>
      </c>
      <c r="H360" s="23" t="str">
        <f>F360-(F360*J3/100)</f>
        <v>0</v>
      </c>
      <c r="I360" s="24" t="s">
        <v>1471</v>
      </c>
      <c r="J360" s="25">
        <v>0</v>
      </c>
      <c r="K360" s="20" t="str">
        <f>G360*J360</f>
        <v>0</v>
      </c>
      <c r="L360" s="16" t="s">
        <v>1472</v>
      </c>
    </row>
    <row r="361" spans="1:14" customHeight="1" ht="130">
      <c r="A361" s="16" t="s">
        <v>1473</v>
      </c>
      <c r="B361" s="17" t="s">
        <v>1474</v>
      </c>
      <c r="C361" s="18" t="s">
        <v>18</v>
      </c>
      <c r="D361" s="19" t="s">
        <v>1475</v>
      </c>
      <c r="E361" s="20">
        <v>48</v>
      </c>
      <c r="F361" s="21" t="s">
        <v>1476</v>
      </c>
      <c r="G361" s="22" t="str">
        <f>F361-(F361*J5/100)</f>
        <v>0</v>
      </c>
      <c r="H361" s="23" t="str">
        <f>F361-(F361*J3/100)</f>
        <v>0</v>
      </c>
      <c r="I361" s="24" t="s">
        <v>1477</v>
      </c>
      <c r="J361" s="25">
        <v>0</v>
      </c>
      <c r="K361" s="20" t="str">
        <f>G361*J361</f>
        <v>0</v>
      </c>
      <c r="L361" s="16" t="s">
        <v>1478</v>
      </c>
    </row>
    <row r="362" spans="1:14" customHeight="1" ht="130">
      <c r="A362" s="16" t="s">
        <v>1479</v>
      </c>
      <c r="B362" s="17" t="s">
        <v>1480</v>
      </c>
      <c r="C362" s="18" t="s">
        <v>18</v>
      </c>
      <c r="D362" s="19" t="s">
        <v>1481</v>
      </c>
      <c r="E362" s="20">
        <v>48</v>
      </c>
      <c r="F362" s="21" t="s">
        <v>1476</v>
      </c>
      <c r="G362" s="22" t="str">
        <f>F362-(F362*J5/100)</f>
        <v>0</v>
      </c>
      <c r="H362" s="23" t="str">
        <f>F362-(F362*J3/100)</f>
        <v>0</v>
      </c>
      <c r="I362" s="24" t="s">
        <v>1482</v>
      </c>
      <c r="J362" s="25">
        <v>0</v>
      </c>
      <c r="K362" s="20" t="str">
        <f>G362*J362</f>
        <v>0</v>
      </c>
      <c r="L362" s="16" t="s">
        <v>1483</v>
      </c>
    </row>
    <row r="363" spans="1:14" customHeight="1" ht="130">
      <c r="A363" s="16" t="s">
        <v>1484</v>
      </c>
      <c r="B363" s="17" t="s">
        <v>1485</v>
      </c>
      <c r="C363" s="18" t="s">
        <v>18</v>
      </c>
      <c r="D363" s="19" t="s">
        <v>1486</v>
      </c>
      <c r="E363" s="20">
        <v>48</v>
      </c>
      <c r="F363" s="21" t="s">
        <v>1487</v>
      </c>
      <c r="G363" s="22" t="str">
        <f>F363-(F363*J5/100)</f>
        <v>0</v>
      </c>
      <c r="H363" s="23" t="str">
        <f>F363-(F363*J3/100)</f>
        <v>0</v>
      </c>
      <c r="I363" s="24" t="s">
        <v>96</v>
      </c>
      <c r="J363" s="25">
        <v>0</v>
      </c>
      <c r="K363" s="20" t="str">
        <f>G363*J363</f>
        <v>0</v>
      </c>
      <c r="L363" s="16" t="s">
        <v>1488</v>
      </c>
    </row>
    <row r="364" spans="1:14" customHeight="1" ht="130">
      <c r="A364" s="16" t="s">
        <v>1489</v>
      </c>
      <c r="B364" s="17" t="s">
        <v>1490</v>
      </c>
      <c r="C364" s="18" t="s">
        <v>18</v>
      </c>
      <c r="D364" s="19" t="s">
        <v>1481</v>
      </c>
      <c r="E364" s="20">
        <v>48</v>
      </c>
      <c r="F364" s="21" t="s">
        <v>1491</v>
      </c>
      <c r="G364" s="22" t="str">
        <f>F364-(F364*J5/100)</f>
        <v>0</v>
      </c>
      <c r="H364" s="23" t="str">
        <f>F364-(F364*J3/100)</f>
        <v>0</v>
      </c>
      <c r="I364" s="24" t="s">
        <v>1492</v>
      </c>
      <c r="J364" s="25">
        <v>0</v>
      </c>
      <c r="K364" s="20" t="str">
        <f>G364*J364</f>
        <v>0</v>
      </c>
      <c r="L364" s="16" t="s">
        <v>1493</v>
      </c>
    </row>
    <row r="365" spans="1:14" customHeight="1" ht="130">
      <c r="A365" s="16" t="s">
        <v>1494</v>
      </c>
      <c r="B365" s="17" t="s">
        <v>1495</v>
      </c>
      <c r="C365" s="18" t="s">
        <v>18</v>
      </c>
      <c r="D365" s="19" t="s">
        <v>1496</v>
      </c>
      <c r="E365" s="20">
        <v>48</v>
      </c>
      <c r="F365" s="21" t="s">
        <v>1497</v>
      </c>
      <c r="G365" s="22" t="str">
        <f>F365-(F365*J5/100)</f>
        <v>0</v>
      </c>
      <c r="H365" s="23" t="str">
        <f>F365-(F365*J3/100)</f>
        <v>0</v>
      </c>
      <c r="I365" s="24" t="s">
        <v>1498</v>
      </c>
      <c r="J365" s="25">
        <v>0</v>
      </c>
      <c r="K365" s="20" t="str">
        <f>G365*J365</f>
        <v>0</v>
      </c>
      <c r="L365" s="16" t="s">
        <v>1499</v>
      </c>
    </row>
    <row r="366" spans="1:14" customHeight="1" ht="130">
      <c r="A366" s="16" t="s">
        <v>1500</v>
      </c>
      <c r="B366" s="17" t="s">
        <v>1501</v>
      </c>
      <c r="C366" s="18" t="s">
        <v>18</v>
      </c>
      <c r="D366" s="19" t="s">
        <v>1502</v>
      </c>
      <c r="E366" s="20">
        <v>48</v>
      </c>
      <c r="F366" s="21" t="s">
        <v>1503</v>
      </c>
      <c r="G366" s="22" t="str">
        <f>F366-(F366*J5/100)</f>
        <v>0</v>
      </c>
      <c r="H366" s="23" t="str">
        <f>F366-(F366*J3/100)</f>
        <v>0</v>
      </c>
      <c r="I366" s="24" t="s">
        <v>1504</v>
      </c>
      <c r="J366" s="25">
        <v>0</v>
      </c>
      <c r="K366" s="20" t="str">
        <f>G366*J366</f>
        <v>0</v>
      </c>
      <c r="L366" s="16" t="s">
        <v>1505</v>
      </c>
    </row>
    <row r="367" spans="1:14" customHeight="1" ht="130">
      <c r="A367" s="16" t="s">
        <v>1506</v>
      </c>
      <c r="B367" s="17" t="s">
        <v>1507</v>
      </c>
      <c r="C367" s="18" t="s">
        <v>18</v>
      </c>
      <c r="D367" s="19" t="s">
        <v>1508</v>
      </c>
      <c r="E367" s="20">
        <v>48</v>
      </c>
      <c r="F367" s="21" t="s">
        <v>1454</v>
      </c>
      <c r="G367" s="22" t="str">
        <f>F367-(F367*J5/100)</f>
        <v>0</v>
      </c>
      <c r="H367" s="23" t="str">
        <f>F367-(F367*J3/100)</f>
        <v>0</v>
      </c>
      <c r="I367" s="24" t="s">
        <v>585</v>
      </c>
      <c r="J367" s="25">
        <v>0</v>
      </c>
      <c r="K367" s="20" t="str">
        <f>G367*J367</f>
        <v>0</v>
      </c>
      <c r="L367" s="16" t="s">
        <v>1509</v>
      </c>
    </row>
    <row r="368" spans="1:14" customHeight="1" ht="130">
      <c r="A368" s="16" t="s">
        <v>1510</v>
      </c>
      <c r="B368" s="17" t="s">
        <v>1511</v>
      </c>
      <c r="C368" s="18" t="s">
        <v>18</v>
      </c>
      <c r="D368" s="19" t="s">
        <v>1512</v>
      </c>
      <c r="E368" s="20">
        <v>48</v>
      </c>
      <c r="F368" s="21" t="s">
        <v>1454</v>
      </c>
      <c r="G368" s="22" t="str">
        <f>F368-(F368*J5/100)</f>
        <v>0</v>
      </c>
      <c r="H368" s="23" t="str">
        <f>F368-(F368*J3/100)</f>
        <v>0</v>
      </c>
      <c r="I368" s="24" t="s">
        <v>1513</v>
      </c>
      <c r="J368" s="25">
        <v>0</v>
      </c>
      <c r="K368" s="20" t="str">
        <f>G368*J368</f>
        <v>0</v>
      </c>
      <c r="L368" s="16" t="s">
        <v>1514</v>
      </c>
    </row>
    <row r="369" spans="1:14" customHeight="1" ht="130">
      <c r="A369" s="16" t="s">
        <v>1515</v>
      </c>
      <c r="B369" s="17" t="s">
        <v>1516</v>
      </c>
      <c r="C369" s="18" t="s">
        <v>18</v>
      </c>
      <c r="D369" s="19" t="s">
        <v>1517</v>
      </c>
      <c r="E369" s="20">
        <v>24</v>
      </c>
      <c r="F369" s="21" t="s">
        <v>1518</v>
      </c>
      <c r="G369" s="22" t="str">
        <f>F369-(F369*J5/100)</f>
        <v>0</v>
      </c>
      <c r="H369" s="23" t="str">
        <f>F369-(F369*J3/100)</f>
        <v>0</v>
      </c>
      <c r="I369" s="24" t="s">
        <v>738</v>
      </c>
      <c r="J369" s="25">
        <v>0</v>
      </c>
      <c r="K369" s="20" t="str">
        <f>G369*J369</f>
        <v>0</v>
      </c>
      <c r="L369" s="16" t="s">
        <v>1519</v>
      </c>
    </row>
    <row r="370" spans="1:14" customHeight="1" ht="130">
      <c r="A370" s="16" t="s">
        <v>1520</v>
      </c>
      <c r="B370" s="17" t="s">
        <v>1521</v>
      </c>
      <c r="C370" s="18" t="s">
        <v>18</v>
      </c>
      <c r="D370" s="19" t="s">
        <v>1522</v>
      </c>
      <c r="E370" s="20">
        <v>24</v>
      </c>
      <c r="F370" s="21" t="s">
        <v>1523</v>
      </c>
      <c r="G370" s="22" t="str">
        <f>F370-(F370*J5/100)</f>
        <v>0</v>
      </c>
      <c r="H370" s="23" t="str">
        <f>F370-(F370*J3/100)</f>
        <v>0</v>
      </c>
      <c r="I370" s="24" t="s">
        <v>1524</v>
      </c>
      <c r="J370" s="25">
        <v>0</v>
      </c>
      <c r="K370" s="20" t="str">
        <f>G370*J370</f>
        <v>0</v>
      </c>
      <c r="L370" s="16" t="s">
        <v>1525</v>
      </c>
    </row>
    <row r="371" spans="1:14" customHeight="1" ht="130">
      <c r="A371" s="16" t="s">
        <v>1526</v>
      </c>
      <c r="B371" s="17" t="s">
        <v>1527</v>
      </c>
      <c r="C371" s="18" t="s">
        <v>18</v>
      </c>
      <c r="D371" s="19" t="s">
        <v>1528</v>
      </c>
      <c r="E371" s="20">
        <v>48</v>
      </c>
      <c r="F371" s="21" t="s">
        <v>1529</v>
      </c>
      <c r="G371" s="22" t="str">
        <f>F371-(F371*J5/100)</f>
        <v>0</v>
      </c>
      <c r="H371" s="23" t="str">
        <f>F371-(F371*J3/100)</f>
        <v>0</v>
      </c>
      <c r="I371" s="24" t="s">
        <v>1530</v>
      </c>
      <c r="J371" s="25">
        <v>0</v>
      </c>
      <c r="K371" s="20" t="str">
        <f>G371*J371</f>
        <v>0</v>
      </c>
      <c r="L371" s="16" t="s">
        <v>1531</v>
      </c>
    </row>
    <row r="372" spans="1:14" customHeight="1" ht="130">
      <c r="A372" s="16" t="s">
        <v>1532</v>
      </c>
      <c r="B372" s="17" t="s">
        <v>1533</v>
      </c>
      <c r="C372" s="18" t="s">
        <v>18</v>
      </c>
      <c r="D372" s="19" t="s">
        <v>1534</v>
      </c>
      <c r="E372" s="20">
        <v>3</v>
      </c>
      <c r="F372" s="21" t="s">
        <v>1535</v>
      </c>
      <c r="G372" s="22" t="str">
        <f>F372-(F372*J5/100)</f>
        <v>0</v>
      </c>
      <c r="H372" s="23" t="str">
        <f>F372-(F372*J3/100)</f>
        <v>0</v>
      </c>
      <c r="I372" s="24" t="s">
        <v>1536</v>
      </c>
      <c r="J372" s="25">
        <v>0</v>
      </c>
      <c r="K372" s="20" t="str">
        <f>G372*J372</f>
        <v>0</v>
      </c>
      <c r="L372" s="16" t="s">
        <v>1537</v>
      </c>
    </row>
    <row r="373" spans="1:14" customHeight="1" ht="130">
      <c r="A373" s="16" t="s">
        <v>1538</v>
      </c>
      <c r="B373" s="17" t="s">
        <v>1539</v>
      </c>
      <c r="C373" s="18" t="s">
        <v>18</v>
      </c>
      <c r="D373" s="19" t="s">
        <v>1540</v>
      </c>
      <c r="E373" s="20">
        <v>12</v>
      </c>
      <c r="F373" s="21" t="s">
        <v>1541</v>
      </c>
      <c r="G373" s="22" t="str">
        <f>F373-(F373*J5/100)</f>
        <v>0</v>
      </c>
      <c r="H373" s="23" t="str">
        <f>F373-(F373*J3/100)</f>
        <v>0</v>
      </c>
      <c r="I373" s="24" t="s">
        <v>1542</v>
      </c>
      <c r="J373" s="25">
        <v>0</v>
      </c>
      <c r="K373" s="20" t="str">
        <f>G373*J373</f>
        <v>0</v>
      </c>
      <c r="L373" s="16" t="s">
        <v>1543</v>
      </c>
    </row>
    <row r="374" spans="1:14" customHeight="1" ht="130">
      <c r="A374" s="16" t="s">
        <v>1544</v>
      </c>
      <c r="B374" s="17" t="s">
        <v>1545</v>
      </c>
      <c r="C374" s="18" t="s">
        <v>18</v>
      </c>
      <c r="D374" s="19" t="s">
        <v>1540</v>
      </c>
      <c r="E374" s="20">
        <v>12</v>
      </c>
      <c r="F374" s="21" t="s">
        <v>1541</v>
      </c>
      <c r="G374" s="22" t="str">
        <f>F374-(F374*J5/100)</f>
        <v>0</v>
      </c>
      <c r="H374" s="23" t="str">
        <f>F374-(F374*J3/100)</f>
        <v>0</v>
      </c>
      <c r="I374" s="24" t="s">
        <v>1546</v>
      </c>
      <c r="J374" s="25">
        <v>0</v>
      </c>
      <c r="K374" s="20" t="str">
        <f>G374*J374</f>
        <v>0</v>
      </c>
      <c r="L374" s="16" t="s">
        <v>1547</v>
      </c>
    </row>
    <row r="375" spans="1:14" customHeight="1" ht="130">
      <c r="A375" s="16" t="s">
        <v>1548</v>
      </c>
      <c r="B375" s="17" t="s">
        <v>1549</v>
      </c>
      <c r="C375" s="18" t="s">
        <v>18</v>
      </c>
      <c r="D375" s="19" t="s">
        <v>1550</v>
      </c>
      <c r="E375" s="20">
        <v>24</v>
      </c>
      <c r="F375" s="21" t="s">
        <v>1443</v>
      </c>
      <c r="G375" s="22" t="str">
        <f>F375-(F375*J5/100)</f>
        <v>0</v>
      </c>
      <c r="H375" s="23" t="str">
        <f>F375-(F375*J3/100)</f>
        <v>0</v>
      </c>
      <c r="I375" s="24" t="s">
        <v>1551</v>
      </c>
      <c r="J375" s="25">
        <v>0</v>
      </c>
      <c r="K375" s="20" t="str">
        <f>G375*J375</f>
        <v>0</v>
      </c>
      <c r="L375" s="16" t="s">
        <v>1552</v>
      </c>
    </row>
    <row r="376" spans="1:14" customHeight="1" ht="130">
      <c r="A376" s="16" t="s">
        <v>1553</v>
      </c>
      <c r="B376" s="17" t="s">
        <v>1554</v>
      </c>
      <c r="C376" s="18" t="s">
        <v>18</v>
      </c>
      <c r="D376" s="19" t="s">
        <v>1555</v>
      </c>
      <c r="E376" s="20">
        <v>72</v>
      </c>
      <c r="F376" s="21" t="s">
        <v>1556</v>
      </c>
      <c r="G376" s="22" t="str">
        <f>F376-(F376*J5/100)</f>
        <v>0</v>
      </c>
      <c r="H376" s="23" t="str">
        <f>F376-(F376*J3/100)</f>
        <v>0</v>
      </c>
      <c r="I376" s="24" t="s">
        <v>141</v>
      </c>
      <c r="J376" s="25">
        <v>0</v>
      </c>
      <c r="K376" s="20" t="str">
        <f>G376*J376</f>
        <v>0</v>
      </c>
      <c r="L376" s="16" t="s">
        <v>1557</v>
      </c>
    </row>
    <row r="377" spans="1:14" customHeight="1" ht="130">
      <c r="A377" s="16" t="s">
        <v>1558</v>
      </c>
      <c r="B377" s="17" t="s">
        <v>1559</v>
      </c>
      <c r="C377" s="18" t="s">
        <v>18</v>
      </c>
      <c r="D377" s="19" t="s">
        <v>1560</v>
      </c>
      <c r="E377" s="20">
        <v>72</v>
      </c>
      <c r="F377" s="21" t="s">
        <v>1561</v>
      </c>
      <c r="G377" s="22" t="str">
        <f>F377-(F377*J5/100)</f>
        <v>0</v>
      </c>
      <c r="H377" s="23" t="str">
        <f>F377-(F377*J3/100)</f>
        <v>0</v>
      </c>
      <c r="I377" s="24" t="s">
        <v>1562</v>
      </c>
      <c r="J377" s="25">
        <v>0</v>
      </c>
      <c r="K377" s="20" t="str">
        <f>G377*J377</f>
        <v>0</v>
      </c>
      <c r="L377" s="16" t="s">
        <v>1563</v>
      </c>
    </row>
    <row r="378" spans="1:14" customHeight="1" ht="130">
      <c r="A378" s="16" t="s">
        <v>1564</v>
      </c>
      <c r="B378" s="17" t="s">
        <v>1565</v>
      </c>
      <c r="C378" s="18" t="s">
        <v>18</v>
      </c>
      <c r="D378" s="19" t="s">
        <v>1566</v>
      </c>
      <c r="E378" s="20">
        <v>72</v>
      </c>
      <c r="F378" s="21" t="s">
        <v>1561</v>
      </c>
      <c r="G378" s="22" t="str">
        <f>F378-(F378*J5/100)</f>
        <v>0</v>
      </c>
      <c r="H378" s="23" t="str">
        <f>F378-(F378*J3/100)</f>
        <v>0</v>
      </c>
      <c r="I378" s="24" t="s">
        <v>270</v>
      </c>
      <c r="J378" s="25">
        <v>0</v>
      </c>
      <c r="K378" s="20" t="str">
        <f>G378*J378</f>
        <v>0</v>
      </c>
      <c r="L378" s="16" t="s">
        <v>1567</v>
      </c>
    </row>
    <row r="379" spans="1:14" customHeight="1" ht="130">
      <c r="A379" s="16">
        <v>39614</v>
      </c>
      <c r="B379" s="17" t="s">
        <v>1568</v>
      </c>
      <c r="C379" s="18" t="s">
        <v>18</v>
      </c>
      <c r="D379" s="19" t="s">
        <v>1569</v>
      </c>
      <c r="E379" s="20">
        <v>6</v>
      </c>
      <c r="F379" s="21" t="s">
        <v>1570</v>
      </c>
      <c r="G379" s="22" t="str">
        <f>F379-(F379*J5/100)</f>
        <v>0</v>
      </c>
      <c r="H379" s="23" t="str">
        <f>F379-(F379*J3/100)</f>
        <v>0</v>
      </c>
      <c r="I379" s="24" t="s">
        <v>1571</v>
      </c>
      <c r="J379" s="25">
        <v>0</v>
      </c>
      <c r="K379" s="20" t="str">
        <f>G379*J379</f>
        <v>0</v>
      </c>
      <c r="L379" s="16"/>
    </row>
    <row r="380" spans="1:14" customHeight="1" ht="130">
      <c r="A380" s="16" t="s">
        <v>1572</v>
      </c>
      <c r="B380" s="17" t="s">
        <v>1573</v>
      </c>
      <c r="C380" s="18" t="s">
        <v>18</v>
      </c>
      <c r="D380" s="19" t="s">
        <v>1569</v>
      </c>
      <c r="E380" s="20">
        <v>6</v>
      </c>
      <c r="F380" s="21" t="s">
        <v>1570</v>
      </c>
      <c r="G380" s="22" t="str">
        <f>F380-(F380*J5/100)</f>
        <v>0</v>
      </c>
      <c r="H380" s="23" t="str">
        <f>F380-(F380*J3/100)</f>
        <v>0</v>
      </c>
      <c r="I380" s="24" t="s">
        <v>511</v>
      </c>
      <c r="J380" s="25">
        <v>0</v>
      </c>
      <c r="K380" s="20" t="str">
        <f>G380*J380</f>
        <v>0</v>
      </c>
      <c r="L380" s="16" t="s">
        <v>1574</v>
      </c>
    </row>
    <row r="381" spans="1:14" customHeight="1" ht="130">
      <c r="A381" s="16">
        <v>39620</v>
      </c>
      <c r="B381" s="17" t="s">
        <v>1575</v>
      </c>
      <c r="C381" s="18" t="s">
        <v>18</v>
      </c>
      <c r="D381" s="19" t="s">
        <v>1569</v>
      </c>
      <c r="E381" s="20">
        <v>6</v>
      </c>
      <c r="F381" s="21" t="s">
        <v>1570</v>
      </c>
      <c r="G381" s="22" t="str">
        <f>F381-(F381*J5/100)</f>
        <v>0</v>
      </c>
      <c r="H381" s="23" t="str">
        <f>F381-(F381*J3/100)</f>
        <v>0</v>
      </c>
      <c r="I381" s="24" t="s">
        <v>1062</v>
      </c>
      <c r="J381" s="25">
        <v>0</v>
      </c>
      <c r="K381" s="20" t="str">
        <f>G381*J381</f>
        <v>0</v>
      </c>
      <c r="L381" s="16"/>
    </row>
    <row r="382" spans="1:14" customHeight="1" ht="130">
      <c r="A382" s="16" t="s">
        <v>1576</v>
      </c>
      <c r="B382" s="17" t="s">
        <v>1577</v>
      </c>
      <c r="C382" s="18" t="s">
        <v>18</v>
      </c>
      <c r="D382" s="19" t="s">
        <v>1569</v>
      </c>
      <c r="E382" s="20">
        <v>6</v>
      </c>
      <c r="F382" s="21" t="s">
        <v>1570</v>
      </c>
      <c r="G382" s="22" t="str">
        <f>F382-(F382*J5/100)</f>
        <v>0</v>
      </c>
      <c r="H382" s="23" t="str">
        <f>F382-(F382*J3/100)</f>
        <v>0</v>
      </c>
      <c r="I382" s="24" t="s">
        <v>1366</v>
      </c>
      <c r="J382" s="25">
        <v>0</v>
      </c>
      <c r="K382" s="20" t="str">
        <f>G382*J382</f>
        <v>0</v>
      </c>
      <c r="L382" s="16" t="s">
        <v>1578</v>
      </c>
    </row>
    <row r="383" spans="1:14" customHeight="1" ht="130">
      <c r="A383" s="16" t="s">
        <v>1579</v>
      </c>
      <c r="B383" s="17" t="s">
        <v>1580</v>
      </c>
      <c r="C383" s="18" t="s">
        <v>18</v>
      </c>
      <c r="D383" s="19" t="s">
        <v>1581</v>
      </c>
      <c r="E383" s="20">
        <v>8</v>
      </c>
      <c r="F383" s="21" t="s">
        <v>1582</v>
      </c>
      <c r="G383" s="22" t="str">
        <f>F383-(F383*J5/100)</f>
        <v>0</v>
      </c>
      <c r="H383" s="23" t="str">
        <f>F383-(F383*J3/100)</f>
        <v>0</v>
      </c>
      <c r="I383" s="24" t="s">
        <v>749</v>
      </c>
      <c r="J383" s="25">
        <v>0</v>
      </c>
      <c r="K383" s="20" t="str">
        <f>G383*J383</f>
        <v>0</v>
      </c>
      <c r="L383" s="16" t="s">
        <v>1583</v>
      </c>
    </row>
    <row r="384" spans="1:14" customHeight="1" ht="130">
      <c r="A384" s="16">
        <v>39604</v>
      </c>
      <c r="B384" s="17" t="s">
        <v>1584</v>
      </c>
      <c r="C384" s="18" t="s">
        <v>18</v>
      </c>
      <c r="D384" s="19" t="s">
        <v>1581</v>
      </c>
      <c r="E384" s="20">
        <v>8</v>
      </c>
      <c r="F384" s="21" t="s">
        <v>1582</v>
      </c>
      <c r="G384" s="22" t="str">
        <f>F384-(F384*J5/100)</f>
        <v>0</v>
      </c>
      <c r="H384" s="23" t="str">
        <f>F384-(F384*J3/100)</f>
        <v>0</v>
      </c>
      <c r="I384" s="24" t="s">
        <v>1585</v>
      </c>
      <c r="J384" s="25">
        <v>0</v>
      </c>
      <c r="K384" s="20" t="str">
        <f>G384*J384</f>
        <v>0</v>
      </c>
      <c r="L384" s="16" t="s">
        <v>1586</v>
      </c>
    </row>
    <row r="385" spans="1:14" customHeight="1" ht="130">
      <c r="A385" s="16">
        <v>39632</v>
      </c>
      <c r="B385" s="17" t="s">
        <v>1587</v>
      </c>
      <c r="C385" s="18" t="s">
        <v>18</v>
      </c>
      <c r="D385" s="19" t="s">
        <v>1588</v>
      </c>
      <c r="E385" s="20">
        <v>6</v>
      </c>
      <c r="F385" s="21" t="s">
        <v>1589</v>
      </c>
      <c r="G385" s="22" t="str">
        <f>F385-(F385*J5/100)</f>
        <v>0</v>
      </c>
      <c r="H385" s="23" t="str">
        <f>F385-(F385*J3/100)</f>
        <v>0</v>
      </c>
      <c r="I385" s="24" t="s">
        <v>833</v>
      </c>
      <c r="J385" s="25">
        <v>0</v>
      </c>
      <c r="K385" s="20" t="str">
        <f>G385*J385</f>
        <v>0</v>
      </c>
      <c r="L385" s="16" t="s">
        <v>1590</v>
      </c>
    </row>
    <row r="386" spans="1:14" customHeight="1" ht="130">
      <c r="A386" s="16">
        <v>39633</v>
      </c>
      <c r="B386" s="17" t="s">
        <v>1591</v>
      </c>
      <c r="C386" s="18" t="s">
        <v>18</v>
      </c>
      <c r="D386" s="19" t="s">
        <v>1588</v>
      </c>
      <c r="E386" s="20">
        <v>6</v>
      </c>
      <c r="F386" s="21" t="s">
        <v>1589</v>
      </c>
      <c r="G386" s="22" t="str">
        <f>F386-(F386*J5/100)</f>
        <v>0</v>
      </c>
      <c r="H386" s="23" t="str">
        <f>F386-(F386*J3/100)</f>
        <v>0</v>
      </c>
      <c r="I386" s="24" t="s">
        <v>21</v>
      </c>
      <c r="J386" s="25">
        <v>0</v>
      </c>
      <c r="K386" s="20" t="str">
        <f>G386*J386</f>
        <v>0</v>
      </c>
      <c r="L386" s="16" t="s">
        <v>1592</v>
      </c>
    </row>
    <row r="387" spans="1:14" customHeight="1" ht="130">
      <c r="A387" s="16">
        <v>39627</v>
      </c>
      <c r="B387" s="17" t="s">
        <v>1593</v>
      </c>
      <c r="C387" s="18" t="s">
        <v>18</v>
      </c>
      <c r="D387" s="19" t="s">
        <v>1594</v>
      </c>
      <c r="E387" s="20">
        <v>4</v>
      </c>
      <c r="F387" s="21" t="s">
        <v>1595</v>
      </c>
      <c r="G387" s="22" t="str">
        <f>F387-(F387*J5/100)</f>
        <v>0</v>
      </c>
      <c r="H387" s="23" t="str">
        <f>F387-(F387*J3/100)</f>
        <v>0</v>
      </c>
      <c r="I387" s="24" t="s">
        <v>21</v>
      </c>
      <c r="J387" s="25">
        <v>0</v>
      </c>
      <c r="K387" s="20" t="str">
        <f>G387*J387</f>
        <v>0</v>
      </c>
      <c r="L387" s="16" t="s">
        <v>1596</v>
      </c>
    </row>
    <row r="388" spans="1:14" customHeight="1" ht="130">
      <c r="A388" s="16" t="s">
        <v>1597</v>
      </c>
      <c r="B388" s="17" t="s">
        <v>1598</v>
      </c>
      <c r="C388" s="18" t="s">
        <v>18</v>
      </c>
      <c r="D388" s="19" t="s">
        <v>1599</v>
      </c>
      <c r="E388" s="20">
        <v>16</v>
      </c>
      <c r="F388" s="21" t="s">
        <v>1600</v>
      </c>
      <c r="G388" s="22" t="str">
        <f>F388-(F388*J5/100)</f>
        <v>0</v>
      </c>
      <c r="H388" s="23" t="str">
        <f>F388-(F388*J3/100)</f>
        <v>0</v>
      </c>
      <c r="I388" s="24" t="s">
        <v>494</v>
      </c>
      <c r="J388" s="25">
        <v>0</v>
      </c>
      <c r="K388" s="20" t="str">
        <f>G388*J388</f>
        <v>0</v>
      </c>
      <c r="L388" s="16" t="s">
        <v>1601</v>
      </c>
    </row>
    <row r="389" spans="1:14" customHeight="1" ht="130">
      <c r="A389" s="16" t="s">
        <v>1602</v>
      </c>
      <c r="B389" s="17" t="s">
        <v>1603</v>
      </c>
      <c r="C389" s="18" t="s">
        <v>18</v>
      </c>
      <c r="D389" s="19" t="s">
        <v>1599</v>
      </c>
      <c r="E389" s="20">
        <v>16</v>
      </c>
      <c r="F389" s="21" t="s">
        <v>1600</v>
      </c>
      <c r="G389" s="22" t="str">
        <f>F389-(F389*J5/100)</f>
        <v>0</v>
      </c>
      <c r="H389" s="23" t="str">
        <f>F389-(F389*J3/100)</f>
        <v>0</v>
      </c>
      <c r="I389" s="24" t="s">
        <v>1604</v>
      </c>
      <c r="J389" s="25">
        <v>0</v>
      </c>
      <c r="K389" s="20" t="str">
        <f>G389*J389</f>
        <v>0</v>
      </c>
      <c r="L389" s="16" t="s">
        <v>1605</v>
      </c>
    </row>
    <row r="390" spans="1:14" customHeight="1" ht="130">
      <c r="A390" s="16" t="s">
        <v>1606</v>
      </c>
      <c r="B390" s="17" t="s">
        <v>1607</v>
      </c>
      <c r="C390" s="18" t="s">
        <v>18</v>
      </c>
      <c r="D390" s="19" t="s">
        <v>1599</v>
      </c>
      <c r="E390" s="20">
        <v>16</v>
      </c>
      <c r="F390" s="21" t="s">
        <v>1600</v>
      </c>
      <c r="G390" s="22" t="str">
        <f>F390-(F390*J5/100)</f>
        <v>0</v>
      </c>
      <c r="H390" s="23" t="str">
        <f>F390-(F390*J3/100)</f>
        <v>0</v>
      </c>
      <c r="I390" s="24" t="s">
        <v>1608</v>
      </c>
      <c r="J390" s="25">
        <v>0</v>
      </c>
      <c r="K390" s="20" t="str">
        <f>G390*J390</f>
        <v>0</v>
      </c>
      <c r="L390" s="16" t="s">
        <v>1609</v>
      </c>
    </row>
    <row r="391" spans="1:14" customHeight="1" ht="130">
      <c r="A391" s="16" t="s">
        <v>1610</v>
      </c>
      <c r="B391" s="17" t="s">
        <v>1611</v>
      </c>
      <c r="C391" s="18" t="s">
        <v>18</v>
      </c>
      <c r="D391" s="19" t="s">
        <v>1599</v>
      </c>
      <c r="E391" s="20">
        <v>16</v>
      </c>
      <c r="F391" s="21" t="s">
        <v>1600</v>
      </c>
      <c r="G391" s="22" t="str">
        <f>F391-(F391*J5/100)</f>
        <v>0</v>
      </c>
      <c r="H391" s="23" t="str">
        <f>F391-(F391*J3/100)</f>
        <v>0</v>
      </c>
      <c r="I391" s="24" t="s">
        <v>1612</v>
      </c>
      <c r="J391" s="25">
        <v>0</v>
      </c>
      <c r="K391" s="20" t="str">
        <f>G391*J391</f>
        <v>0</v>
      </c>
      <c r="L391" s="16" t="s">
        <v>1613</v>
      </c>
    </row>
    <row r="392" spans="1:14" customHeight="1" ht="130">
      <c r="A392" s="16" t="s">
        <v>1614</v>
      </c>
      <c r="B392" s="17" t="s">
        <v>1615</v>
      </c>
      <c r="C392" s="18" t="s">
        <v>18</v>
      </c>
      <c r="D392" s="19" t="s">
        <v>1599</v>
      </c>
      <c r="E392" s="20">
        <v>16</v>
      </c>
      <c r="F392" s="21" t="s">
        <v>1600</v>
      </c>
      <c r="G392" s="22" t="str">
        <f>F392-(F392*J5/100)</f>
        <v>0</v>
      </c>
      <c r="H392" s="23" t="str">
        <f>F392-(F392*J3/100)</f>
        <v>0</v>
      </c>
      <c r="I392" s="24" t="s">
        <v>602</v>
      </c>
      <c r="J392" s="25">
        <v>0</v>
      </c>
      <c r="K392" s="20" t="str">
        <f>G392*J392</f>
        <v>0</v>
      </c>
      <c r="L392" s="16" t="s">
        <v>1616</v>
      </c>
    </row>
    <row r="393" spans="1:14" customHeight="1" ht="130">
      <c r="A393" s="16">
        <v>39651</v>
      </c>
      <c r="B393" s="17" t="s">
        <v>1617</v>
      </c>
      <c r="C393" s="18" t="s">
        <v>18</v>
      </c>
      <c r="D393" s="19" t="s">
        <v>1599</v>
      </c>
      <c r="E393" s="20">
        <v>16</v>
      </c>
      <c r="F393" s="21" t="s">
        <v>1600</v>
      </c>
      <c r="G393" s="22" t="str">
        <f>F393-(F393*J5/100)</f>
        <v>0</v>
      </c>
      <c r="H393" s="23" t="str">
        <f>F393-(F393*J3/100)</f>
        <v>0</v>
      </c>
      <c r="I393" s="24" t="s">
        <v>1618</v>
      </c>
      <c r="J393" s="25">
        <v>0</v>
      </c>
      <c r="K393" s="20" t="str">
        <f>G393*J393</f>
        <v>0</v>
      </c>
      <c r="L393" s="16" t="s">
        <v>1619</v>
      </c>
    </row>
    <row r="394" spans="1:14" customHeight="1" ht="130">
      <c r="A394" s="16" t="s">
        <v>1620</v>
      </c>
      <c r="B394" s="17" t="s">
        <v>1621</v>
      </c>
      <c r="C394" s="18" t="s">
        <v>18</v>
      </c>
      <c r="D394" s="19" t="s">
        <v>1599</v>
      </c>
      <c r="E394" s="20">
        <v>16</v>
      </c>
      <c r="F394" s="21" t="s">
        <v>1600</v>
      </c>
      <c r="G394" s="22" t="str">
        <f>F394-(F394*J5/100)</f>
        <v>0</v>
      </c>
      <c r="H394" s="23" t="str">
        <f>F394-(F394*J3/100)</f>
        <v>0</v>
      </c>
      <c r="I394" s="24" t="s">
        <v>1622</v>
      </c>
      <c r="J394" s="25">
        <v>0</v>
      </c>
      <c r="K394" s="20" t="str">
        <f>G394*J394</f>
        <v>0</v>
      </c>
      <c r="L394" s="16" t="s">
        <v>1623</v>
      </c>
    </row>
    <row r="395" spans="1:14" customHeight="1" ht="130">
      <c r="A395" s="16" t="s">
        <v>1624</v>
      </c>
      <c r="B395" s="17" t="s">
        <v>1625</v>
      </c>
      <c r="C395" s="18" t="s">
        <v>18</v>
      </c>
      <c r="D395" s="19" t="s">
        <v>1599</v>
      </c>
      <c r="E395" s="20">
        <v>16</v>
      </c>
      <c r="F395" s="21" t="s">
        <v>1600</v>
      </c>
      <c r="G395" s="22" t="str">
        <f>F395-(F395*J5/100)</f>
        <v>0</v>
      </c>
      <c r="H395" s="23" t="str">
        <f>F395-(F395*J3/100)</f>
        <v>0</v>
      </c>
      <c r="I395" s="24" t="s">
        <v>1626</v>
      </c>
      <c r="J395" s="25">
        <v>0</v>
      </c>
      <c r="K395" s="20" t="str">
        <f>G395*J395</f>
        <v>0</v>
      </c>
      <c r="L395" s="16" t="s">
        <v>1627</v>
      </c>
    </row>
    <row r="396" spans="1:14" customHeight="1" ht="130">
      <c r="A396" s="16" t="s">
        <v>1628</v>
      </c>
      <c r="B396" s="17" t="s">
        <v>1629</v>
      </c>
      <c r="C396" s="18" t="s">
        <v>18</v>
      </c>
      <c r="D396" s="19" t="s">
        <v>1630</v>
      </c>
      <c r="E396" s="20">
        <v>12</v>
      </c>
      <c r="F396" s="21" t="s">
        <v>1631</v>
      </c>
      <c r="G396" s="22" t="str">
        <f>F396-(F396*J5/100)</f>
        <v>0</v>
      </c>
      <c r="H396" s="23" t="str">
        <f>F396-(F396*J3/100)</f>
        <v>0</v>
      </c>
      <c r="I396" s="24" t="s">
        <v>1632</v>
      </c>
      <c r="J396" s="25">
        <v>0</v>
      </c>
      <c r="K396" s="20" t="str">
        <f>G396*J396</f>
        <v>0</v>
      </c>
      <c r="L396" s="16" t="s">
        <v>1633</v>
      </c>
    </row>
    <row r="397" spans="1:14" customHeight="1" ht="130">
      <c r="A397" s="16" t="s">
        <v>1634</v>
      </c>
      <c r="B397" s="17" t="s">
        <v>1635</v>
      </c>
      <c r="C397" s="18" t="s">
        <v>18</v>
      </c>
      <c r="D397" s="19" t="s">
        <v>1630</v>
      </c>
      <c r="E397" s="20">
        <v>12</v>
      </c>
      <c r="F397" s="21" t="s">
        <v>1631</v>
      </c>
      <c r="G397" s="22" t="str">
        <f>F397-(F397*J5/100)</f>
        <v>0</v>
      </c>
      <c r="H397" s="23" t="str">
        <f>F397-(F397*J3/100)</f>
        <v>0</v>
      </c>
      <c r="I397" s="24" t="s">
        <v>1636</v>
      </c>
      <c r="J397" s="25">
        <v>0</v>
      </c>
      <c r="K397" s="20" t="str">
        <f>G397*J397</f>
        <v>0</v>
      </c>
      <c r="L397" s="16" t="s">
        <v>1637</v>
      </c>
    </row>
    <row r="398" spans="1:14" customHeight="1" ht="130">
      <c r="A398" s="16" t="s">
        <v>1638</v>
      </c>
      <c r="B398" s="17" t="s">
        <v>1639</v>
      </c>
      <c r="C398" s="18" t="s">
        <v>18</v>
      </c>
      <c r="D398" s="19" t="s">
        <v>1630</v>
      </c>
      <c r="E398" s="20">
        <v>12</v>
      </c>
      <c r="F398" s="21" t="s">
        <v>1631</v>
      </c>
      <c r="G398" s="22" t="str">
        <f>F398-(F398*J5/100)</f>
        <v>0</v>
      </c>
      <c r="H398" s="23" t="str">
        <f>F398-(F398*J3/100)</f>
        <v>0</v>
      </c>
      <c r="I398" s="24" t="s">
        <v>1640</v>
      </c>
      <c r="J398" s="25">
        <v>0</v>
      </c>
      <c r="K398" s="20" t="str">
        <f>G398*J398</f>
        <v>0</v>
      </c>
      <c r="L398" s="16" t="s">
        <v>1641</v>
      </c>
    </row>
    <row r="399" spans="1:14" customHeight="1" ht="130">
      <c r="A399" s="16" t="s">
        <v>1642</v>
      </c>
      <c r="B399" s="17" t="s">
        <v>1643</v>
      </c>
      <c r="C399" s="18" t="s">
        <v>18</v>
      </c>
      <c r="D399" s="19" t="s">
        <v>1630</v>
      </c>
      <c r="E399" s="20">
        <v>12</v>
      </c>
      <c r="F399" s="21" t="s">
        <v>1631</v>
      </c>
      <c r="G399" s="22" t="str">
        <f>F399-(F399*J5/100)</f>
        <v>0</v>
      </c>
      <c r="H399" s="23" t="str">
        <f>F399-(F399*J3/100)</f>
        <v>0</v>
      </c>
      <c r="I399" s="24" t="s">
        <v>1644</v>
      </c>
      <c r="J399" s="25">
        <v>0</v>
      </c>
      <c r="K399" s="20" t="str">
        <f>G399*J399</f>
        <v>0</v>
      </c>
      <c r="L399" s="16" t="s">
        <v>1645</v>
      </c>
    </row>
    <row r="400" spans="1:14" customHeight="1" ht="130">
      <c r="A400" s="16" t="s">
        <v>1646</v>
      </c>
      <c r="B400" s="17" t="s">
        <v>1647</v>
      </c>
      <c r="C400" s="18" t="s">
        <v>18</v>
      </c>
      <c r="D400" s="19" t="s">
        <v>1630</v>
      </c>
      <c r="E400" s="20">
        <v>12</v>
      </c>
      <c r="F400" s="21" t="s">
        <v>1631</v>
      </c>
      <c r="G400" s="22" t="str">
        <f>F400-(F400*J5/100)</f>
        <v>0</v>
      </c>
      <c r="H400" s="23" t="str">
        <f>F400-(F400*J3/100)</f>
        <v>0</v>
      </c>
      <c r="I400" s="24" t="s">
        <v>453</v>
      </c>
      <c r="J400" s="25">
        <v>0</v>
      </c>
      <c r="K400" s="20" t="str">
        <f>G400*J400</f>
        <v>0</v>
      </c>
      <c r="L400" s="16" t="s">
        <v>1648</v>
      </c>
    </row>
    <row r="401" spans="1:14" customHeight="1" ht="130">
      <c r="A401" s="16" t="s">
        <v>1649</v>
      </c>
      <c r="B401" s="17" t="s">
        <v>1650</v>
      </c>
      <c r="C401" s="18" t="s">
        <v>18</v>
      </c>
      <c r="D401" s="19" t="s">
        <v>1630</v>
      </c>
      <c r="E401" s="20">
        <v>12</v>
      </c>
      <c r="F401" s="21" t="s">
        <v>1631</v>
      </c>
      <c r="G401" s="22" t="str">
        <f>F401-(F401*J5/100)</f>
        <v>0</v>
      </c>
      <c r="H401" s="23" t="str">
        <f>F401-(F401*J3/100)</f>
        <v>0</v>
      </c>
      <c r="I401" s="24" t="s">
        <v>1651</v>
      </c>
      <c r="J401" s="25">
        <v>0</v>
      </c>
      <c r="K401" s="20" t="str">
        <f>G401*J401</f>
        <v>0</v>
      </c>
      <c r="L401" s="16" t="s">
        <v>1652</v>
      </c>
    </row>
    <row r="402" spans="1:14" customHeight="1" ht="130">
      <c r="A402" s="16">
        <v>39660</v>
      </c>
      <c r="B402" s="17" t="s">
        <v>1653</v>
      </c>
      <c r="C402" s="18" t="s">
        <v>18</v>
      </c>
      <c r="D402" s="19" t="s">
        <v>1630</v>
      </c>
      <c r="E402" s="20">
        <v>12</v>
      </c>
      <c r="F402" s="21" t="s">
        <v>1631</v>
      </c>
      <c r="G402" s="22" t="str">
        <f>F402-(F402*J5/100)</f>
        <v>0</v>
      </c>
      <c r="H402" s="23" t="str">
        <f>F402-(F402*J3/100)</f>
        <v>0</v>
      </c>
      <c r="I402" s="24" t="s">
        <v>520</v>
      </c>
      <c r="J402" s="25">
        <v>0</v>
      </c>
      <c r="K402" s="20" t="str">
        <f>G402*J402</f>
        <v>0</v>
      </c>
      <c r="L402" s="16" t="s">
        <v>1654</v>
      </c>
    </row>
    <row r="403" spans="1:14" customHeight="1" ht="130">
      <c r="A403" s="16" t="s">
        <v>1655</v>
      </c>
      <c r="B403" s="17" t="s">
        <v>1656</v>
      </c>
      <c r="C403" s="18" t="s">
        <v>18</v>
      </c>
      <c r="D403" s="19" t="s">
        <v>1630</v>
      </c>
      <c r="E403" s="20">
        <v>12</v>
      </c>
      <c r="F403" s="21" t="s">
        <v>1631</v>
      </c>
      <c r="G403" s="22" t="str">
        <f>F403-(F403*J5/100)</f>
        <v>0</v>
      </c>
      <c r="H403" s="23" t="str">
        <f>F403-(F403*J3/100)</f>
        <v>0</v>
      </c>
      <c r="I403" s="24" t="s">
        <v>1387</v>
      </c>
      <c r="J403" s="25">
        <v>0</v>
      </c>
      <c r="K403" s="20" t="str">
        <f>G403*J403</f>
        <v>0</v>
      </c>
      <c r="L403" s="16" t="s">
        <v>1657</v>
      </c>
    </row>
    <row r="404" spans="1:14" customHeight="1" ht="130">
      <c r="A404" s="16" t="s">
        <v>1658</v>
      </c>
      <c r="B404" s="17" t="s">
        <v>1659</v>
      </c>
      <c r="C404" s="18" t="s">
        <v>18</v>
      </c>
      <c r="D404" s="19" t="s">
        <v>1660</v>
      </c>
      <c r="E404" s="20">
        <v>8</v>
      </c>
      <c r="F404" s="21" t="s">
        <v>1661</v>
      </c>
      <c r="G404" s="22" t="str">
        <f>F404-(F404*J5/100)</f>
        <v>0</v>
      </c>
      <c r="H404" s="23" t="str">
        <f>F404-(F404*J3/100)</f>
        <v>0</v>
      </c>
      <c r="I404" s="24" t="s">
        <v>1662</v>
      </c>
      <c r="J404" s="25">
        <v>0</v>
      </c>
      <c r="K404" s="20" t="str">
        <f>G404*J404</f>
        <v>0</v>
      </c>
      <c r="L404" s="16" t="s">
        <v>1663</v>
      </c>
    </row>
    <row r="405" spans="1:14" customHeight="1" ht="130">
      <c r="A405" s="16" t="s">
        <v>1664</v>
      </c>
      <c r="B405" s="17" t="s">
        <v>1665</v>
      </c>
      <c r="C405" s="18" t="s">
        <v>18</v>
      </c>
      <c r="D405" s="19" t="s">
        <v>1660</v>
      </c>
      <c r="E405" s="20">
        <v>8</v>
      </c>
      <c r="F405" s="21" t="s">
        <v>1661</v>
      </c>
      <c r="G405" s="22" t="str">
        <f>F405-(F405*J5/100)</f>
        <v>0</v>
      </c>
      <c r="H405" s="23" t="str">
        <f>F405-(F405*J3/100)</f>
        <v>0</v>
      </c>
      <c r="I405" s="24" t="s">
        <v>1666</v>
      </c>
      <c r="J405" s="25">
        <v>0</v>
      </c>
      <c r="K405" s="20" t="str">
        <f>G405*J405</f>
        <v>0</v>
      </c>
      <c r="L405" s="16" t="s">
        <v>1667</v>
      </c>
    </row>
    <row r="406" spans="1:14" customHeight="1" ht="130">
      <c r="A406" s="16" t="s">
        <v>1668</v>
      </c>
      <c r="B406" s="17" t="s">
        <v>1669</v>
      </c>
      <c r="C406" s="18" t="s">
        <v>18</v>
      </c>
      <c r="D406" s="19" t="s">
        <v>1660</v>
      </c>
      <c r="E406" s="20">
        <v>8</v>
      </c>
      <c r="F406" s="21" t="s">
        <v>1661</v>
      </c>
      <c r="G406" s="22" t="str">
        <f>F406-(F406*J5/100)</f>
        <v>0</v>
      </c>
      <c r="H406" s="23" t="str">
        <f>F406-(F406*J3/100)</f>
        <v>0</v>
      </c>
      <c r="I406" s="24" t="s">
        <v>1670</v>
      </c>
      <c r="J406" s="25">
        <v>0</v>
      </c>
      <c r="K406" s="20" t="str">
        <f>G406*J406</f>
        <v>0</v>
      </c>
      <c r="L406" s="16" t="s">
        <v>1671</v>
      </c>
    </row>
    <row r="407" spans="1:14" customHeight="1" ht="130">
      <c r="A407" s="16" t="s">
        <v>1672</v>
      </c>
      <c r="B407" s="17" t="s">
        <v>1673</v>
      </c>
      <c r="C407" s="18" t="s">
        <v>18</v>
      </c>
      <c r="D407" s="19" t="s">
        <v>1660</v>
      </c>
      <c r="E407" s="20">
        <v>8</v>
      </c>
      <c r="F407" s="21" t="s">
        <v>1661</v>
      </c>
      <c r="G407" s="22" t="str">
        <f>F407-(F407*J5/100)</f>
        <v>0</v>
      </c>
      <c r="H407" s="23" t="str">
        <f>F407-(F407*J3/100)</f>
        <v>0</v>
      </c>
      <c r="I407" s="24" t="s">
        <v>1674</v>
      </c>
      <c r="J407" s="25">
        <v>0</v>
      </c>
      <c r="K407" s="20" t="str">
        <f>G407*J407</f>
        <v>0</v>
      </c>
      <c r="L407" s="16" t="s">
        <v>1675</v>
      </c>
    </row>
    <row r="408" spans="1:14" customHeight="1" ht="130">
      <c r="A408" s="16" t="s">
        <v>1676</v>
      </c>
      <c r="B408" s="17" t="s">
        <v>1677</v>
      </c>
      <c r="C408" s="18" t="s">
        <v>18</v>
      </c>
      <c r="D408" s="19" t="s">
        <v>1660</v>
      </c>
      <c r="E408" s="20">
        <v>8</v>
      </c>
      <c r="F408" s="21" t="s">
        <v>1661</v>
      </c>
      <c r="G408" s="22" t="str">
        <f>F408-(F408*J5/100)</f>
        <v>0</v>
      </c>
      <c r="H408" s="23" t="str">
        <f>F408-(F408*J3/100)</f>
        <v>0</v>
      </c>
      <c r="I408" s="24" t="s">
        <v>836</v>
      </c>
      <c r="J408" s="25">
        <v>0</v>
      </c>
      <c r="K408" s="20" t="str">
        <f>G408*J408</f>
        <v>0</v>
      </c>
      <c r="L408" s="16" t="s">
        <v>1678</v>
      </c>
    </row>
    <row r="409" spans="1:14" customHeight="1" ht="130">
      <c r="A409" s="16" t="s">
        <v>1679</v>
      </c>
      <c r="B409" s="17" t="s">
        <v>1680</v>
      </c>
      <c r="C409" s="18" t="s">
        <v>18</v>
      </c>
      <c r="D409" s="19" t="s">
        <v>1681</v>
      </c>
      <c r="E409" s="20">
        <v>8</v>
      </c>
      <c r="F409" s="21" t="s">
        <v>1682</v>
      </c>
      <c r="G409" s="22" t="str">
        <f>F409-(F409*J5/100)</f>
        <v>0</v>
      </c>
      <c r="H409" s="23" t="str">
        <f>F409-(F409*J3/100)</f>
        <v>0</v>
      </c>
      <c r="I409" s="24" t="s">
        <v>1683</v>
      </c>
      <c r="J409" s="25">
        <v>0</v>
      </c>
      <c r="K409" s="20" t="str">
        <f>G409*J409</f>
        <v>0</v>
      </c>
      <c r="L409" s="16" t="s">
        <v>1684</v>
      </c>
    </row>
    <row r="410" spans="1:14" customHeight="1" ht="130">
      <c r="A410" s="16" t="s">
        <v>1685</v>
      </c>
      <c r="B410" s="17" t="s">
        <v>1686</v>
      </c>
      <c r="C410" s="18" t="s">
        <v>18</v>
      </c>
      <c r="D410" s="19" t="s">
        <v>1681</v>
      </c>
      <c r="E410" s="20">
        <v>8</v>
      </c>
      <c r="F410" s="21" t="s">
        <v>1682</v>
      </c>
      <c r="G410" s="22" t="str">
        <f>F410-(F410*J5/100)</f>
        <v>0</v>
      </c>
      <c r="H410" s="23" t="str">
        <f>F410-(F410*J3/100)</f>
        <v>0</v>
      </c>
      <c r="I410" s="24" t="s">
        <v>1687</v>
      </c>
      <c r="J410" s="25">
        <v>0</v>
      </c>
      <c r="K410" s="20" t="str">
        <f>G410*J410</f>
        <v>0</v>
      </c>
      <c r="L410" s="16" t="s">
        <v>1688</v>
      </c>
    </row>
    <row r="411" spans="1:14" customHeight="1" ht="130">
      <c r="A411" s="16" t="s">
        <v>1689</v>
      </c>
      <c r="B411" s="17" t="s">
        <v>1690</v>
      </c>
      <c r="C411" s="18" t="s">
        <v>18</v>
      </c>
      <c r="D411" s="19" t="s">
        <v>1681</v>
      </c>
      <c r="E411" s="20">
        <v>8</v>
      </c>
      <c r="F411" s="21" t="s">
        <v>1682</v>
      </c>
      <c r="G411" s="22" t="str">
        <f>F411-(F411*J5/100)</f>
        <v>0</v>
      </c>
      <c r="H411" s="23" t="str">
        <f>F411-(F411*J3/100)</f>
        <v>0</v>
      </c>
      <c r="I411" s="24" t="s">
        <v>1691</v>
      </c>
      <c r="J411" s="25">
        <v>0</v>
      </c>
      <c r="K411" s="20" t="str">
        <f>G411*J411</f>
        <v>0</v>
      </c>
      <c r="L411" s="16" t="s">
        <v>1692</v>
      </c>
    </row>
    <row r="412" spans="1:14" customHeight="1" ht="130">
      <c r="A412" s="16" t="s">
        <v>1693</v>
      </c>
      <c r="B412" s="17" t="s">
        <v>1694</v>
      </c>
      <c r="C412" s="18" t="s">
        <v>18</v>
      </c>
      <c r="D412" s="19" t="s">
        <v>1681</v>
      </c>
      <c r="E412" s="20">
        <v>8</v>
      </c>
      <c r="F412" s="21" t="s">
        <v>1682</v>
      </c>
      <c r="G412" s="22" t="str">
        <f>F412-(F412*J5/100)</f>
        <v>0</v>
      </c>
      <c r="H412" s="23" t="str">
        <f>F412-(F412*J3/100)</f>
        <v>0</v>
      </c>
      <c r="I412" s="24" t="s">
        <v>1695</v>
      </c>
      <c r="J412" s="25">
        <v>0</v>
      </c>
      <c r="K412" s="20" t="str">
        <f>G412*J412</f>
        <v>0</v>
      </c>
      <c r="L412" s="16" t="s">
        <v>1696</v>
      </c>
    </row>
    <row r="413" spans="1:14" customHeight="1" ht="130">
      <c r="A413" s="16" t="s">
        <v>1697</v>
      </c>
      <c r="B413" s="17" t="s">
        <v>1698</v>
      </c>
      <c r="C413" s="18" t="s">
        <v>18</v>
      </c>
      <c r="D413" s="19" t="s">
        <v>1681</v>
      </c>
      <c r="E413" s="20">
        <v>8</v>
      </c>
      <c r="F413" s="21" t="s">
        <v>1682</v>
      </c>
      <c r="G413" s="22" t="str">
        <f>F413-(F413*J5/100)</f>
        <v>0</v>
      </c>
      <c r="H413" s="23" t="str">
        <f>F413-(F413*J3/100)</f>
        <v>0</v>
      </c>
      <c r="I413" s="24" t="s">
        <v>1699</v>
      </c>
      <c r="J413" s="25">
        <v>0</v>
      </c>
      <c r="K413" s="20" t="str">
        <f>G413*J413</f>
        <v>0</v>
      </c>
      <c r="L413" s="16" t="s">
        <v>1700</v>
      </c>
    </row>
    <row r="414" spans="1:14" customHeight="1" ht="130">
      <c r="A414" s="16" t="s">
        <v>1701</v>
      </c>
      <c r="B414" s="17" t="s">
        <v>1702</v>
      </c>
      <c r="C414" s="18" t="s">
        <v>18</v>
      </c>
      <c r="D414" s="19" t="s">
        <v>1681</v>
      </c>
      <c r="E414" s="20">
        <v>8</v>
      </c>
      <c r="F414" s="21" t="s">
        <v>1682</v>
      </c>
      <c r="G414" s="22" t="str">
        <f>F414-(F414*J5/100)</f>
        <v>0</v>
      </c>
      <c r="H414" s="23" t="str">
        <f>F414-(F414*J3/100)</f>
        <v>0</v>
      </c>
      <c r="I414" s="24" t="s">
        <v>577</v>
      </c>
      <c r="J414" s="25">
        <v>0</v>
      </c>
      <c r="K414" s="20" t="str">
        <f>G414*J414</f>
        <v>0</v>
      </c>
      <c r="L414" s="16" t="s">
        <v>1703</v>
      </c>
    </row>
    <row r="415" spans="1:14" customHeight="1" ht="130">
      <c r="A415" s="16">
        <v>38664</v>
      </c>
      <c r="B415" s="17" t="s">
        <v>1704</v>
      </c>
      <c r="C415" s="18" t="s">
        <v>18</v>
      </c>
      <c r="D415" s="19" t="s">
        <v>1705</v>
      </c>
      <c r="E415" s="20">
        <v>6</v>
      </c>
      <c r="F415" s="21" t="s">
        <v>1706</v>
      </c>
      <c r="G415" s="22" t="str">
        <f>F415-(F415*J5/100)</f>
        <v>0</v>
      </c>
      <c r="H415" s="23" t="str">
        <f>F415-(F415*J3/100)</f>
        <v>0</v>
      </c>
      <c r="I415" s="24" t="s">
        <v>520</v>
      </c>
      <c r="J415" s="25">
        <v>0</v>
      </c>
      <c r="K415" s="20" t="str">
        <f>G415*J415</f>
        <v>0</v>
      </c>
      <c r="L415" s="16" t="s">
        <v>1707</v>
      </c>
    </row>
    <row r="416" spans="1:14" customHeight="1" ht="130">
      <c r="A416" s="16">
        <v>38665</v>
      </c>
      <c r="B416" s="17" t="s">
        <v>1708</v>
      </c>
      <c r="C416" s="18" t="s">
        <v>18</v>
      </c>
      <c r="D416" s="19" t="s">
        <v>1705</v>
      </c>
      <c r="E416" s="20">
        <v>6</v>
      </c>
      <c r="F416" s="21" t="s">
        <v>1706</v>
      </c>
      <c r="G416" s="22" t="str">
        <f>F416-(F416*J5/100)</f>
        <v>0</v>
      </c>
      <c r="H416" s="23" t="str">
        <f>F416-(F416*J3/100)</f>
        <v>0</v>
      </c>
      <c r="I416" s="24" t="s">
        <v>1709</v>
      </c>
      <c r="J416" s="25">
        <v>0</v>
      </c>
      <c r="K416" s="20" t="str">
        <f>G416*J416</f>
        <v>0</v>
      </c>
      <c r="L416" s="16" t="s">
        <v>1710</v>
      </c>
    </row>
    <row r="417" spans="1:14" customHeight="1" ht="130">
      <c r="A417" s="16">
        <v>38666</v>
      </c>
      <c r="B417" s="17" t="s">
        <v>1711</v>
      </c>
      <c r="C417" s="18" t="s">
        <v>18</v>
      </c>
      <c r="D417" s="19" t="s">
        <v>1705</v>
      </c>
      <c r="E417" s="20">
        <v>6</v>
      </c>
      <c r="F417" s="21" t="s">
        <v>1706</v>
      </c>
      <c r="G417" s="22" t="str">
        <f>F417-(F417*J5/100)</f>
        <v>0</v>
      </c>
      <c r="H417" s="23" t="str">
        <f>F417-(F417*J3/100)</f>
        <v>0</v>
      </c>
      <c r="I417" s="24" t="s">
        <v>21</v>
      </c>
      <c r="J417" s="25">
        <v>0</v>
      </c>
      <c r="K417" s="20" t="str">
        <f>G417*J417</f>
        <v>0</v>
      </c>
      <c r="L417" s="16" t="s">
        <v>1712</v>
      </c>
    </row>
    <row r="418" spans="1:14" customHeight="1" ht="130">
      <c r="A418" s="16">
        <v>38667</v>
      </c>
      <c r="B418" s="17" t="s">
        <v>1713</v>
      </c>
      <c r="C418" s="18" t="s">
        <v>18</v>
      </c>
      <c r="D418" s="19" t="s">
        <v>1705</v>
      </c>
      <c r="E418" s="20">
        <v>6</v>
      </c>
      <c r="F418" s="21" t="s">
        <v>1706</v>
      </c>
      <c r="G418" s="22" t="str">
        <f>F418-(F418*J5/100)</f>
        <v>0</v>
      </c>
      <c r="H418" s="23" t="str">
        <f>F418-(F418*J3/100)</f>
        <v>0</v>
      </c>
      <c r="I418" s="24" t="s">
        <v>833</v>
      </c>
      <c r="J418" s="25">
        <v>0</v>
      </c>
      <c r="K418" s="20" t="str">
        <f>G418*J418</f>
        <v>0</v>
      </c>
      <c r="L418" s="16" t="s">
        <v>1714</v>
      </c>
    </row>
    <row r="419" spans="1:14" customHeight="1" ht="130">
      <c r="A419" s="16">
        <v>38670</v>
      </c>
      <c r="B419" s="17" t="s">
        <v>1715</v>
      </c>
      <c r="C419" s="18" t="s">
        <v>18</v>
      </c>
      <c r="D419" s="19" t="s">
        <v>1705</v>
      </c>
      <c r="E419" s="20">
        <v>6</v>
      </c>
      <c r="F419" s="21" t="s">
        <v>1706</v>
      </c>
      <c r="G419" s="22" t="str">
        <f>F419-(F419*J5/100)</f>
        <v>0</v>
      </c>
      <c r="H419" s="23" t="str">
        <f>F419-(F419*J3/100)</f>
        <v>0</v>
      </c>
      <c r="I419" s="24" t="s">
        <v>294</v>
      </c>
      <c r="J419" s="25">
        <v>0</v>
      </c>
      <c r="K419" s="20" t="str">
        <f>G419*J419</f>
        <v>0</v>
      </c>
      <c r="L419" s="16" t="s">
        <v>1716</v>
      </c>
    </row>
    <row r="420" spans="1:14" customHeight="1" ht="130">
      <c r="A420" s="16">
        <v>38671</v>
      </c>
      <c r="B420" s="17" t="s">
        <v>1717</v>
      </c>
      <c r="C420" s="18" t="s">
        <v>18</v>
      </c>
      <c r="D420" s="19" t="s">
        <v>1705</v>
      </c>
      <c r="E420" s="20">
        <v>6</v>
      </c>
      <c r="F420" s="21" t="s">
        <v>1706</v>
      </c>
      <c r="G420" s="22" t="str">
        <f>F420-(F420*J5/100)</f>
        <v>0</v>
      </c>
      <c r="H420" s="23" t="str">
        <f>F420-(F420*J3/100)</f>
        <v>0</v>
      </c>
      <c r="I420" s="24" t="s">
        <v>860</v>
      </c>
      <c r="J420" s="25">
        <v>0</v>
      </c>
      <c r="K420" s="20" t="str">
        <f>G420*J420</f>
        <v>0</v>
      </c>
      <c r="L420" s="16" t="s">
        <v>1718</v>
      </c>
    </row>
    <row r="421" spans="1:14" customHeight="1" ht="130">
      <c r="A421" s="16">
        <v>38672</v>
      </c>
      <c r="B421" s="17" t="s">
        <v>1719</v>
      </c>
      <c r="C421" s="18" t="s">
        <v>18</v>
      </c>
      <c r="D421" s="19" t="s">
        <v>1705</v>
      </c>
      <c r="E421" s="20">
        <v>6</v>
      </c>
      <c r="F421" s="21" t="s">
        <v>1706</v>
      </c>
      <c r="G421" s="22" t="str">
        <f>F421-(F421*J5/100)</f>
        <v>0</v>
      </c>
      <c r="H421" s="23" t="str">
        <f>F421-(F421*J3/100)</f>
        <v>0</v>
      </c>
      <c r="I421" s="24" t="s">
        <v>833</v>
      </c>
      <c r="J421" s="25">
        <v>0</v>
      </c>
      <c r="K421" s="20" t="str">
        <f>G421*J421</f>
        <v>0</v>
      </c>
      <c r="L421" s="16" t="s">
        <v>1720</v>
      </c>
    </row>
    <row r="422" spans="1:14" customHeight="1" ht="130">
      <c r="A422" s="16" t="s">
        <v>1721</v>
      </c>
      <c r="B422" s="17" t="s">
        <v>1722</v>
      </c>
      <c r="C422" s="18" t="s">
        <v>18</v>
      </c>
      <c r="D422" s="19" t="s">
        <v>1705</v>
      </c>
      <c r="E422" s="20">
        <v>6</v>
      </c>
      <c r="F422" s="21" t="s">
        <v>1706</v>
      </c>
      <c r="G422" s="22" t="str">
        <f>F422-(F422*J5/100)</f>
        <v>0</v>
      </c>
      <c r="H422" s="23" t="str">
        <f>F422-(F422*J3/100)</f>
        <v>0</v>
      </c>
      <c r="I422" s="24" t="s">
        <v>856</v>
      </c>
      <c r="J422" s="25">
        <v>0</v>
      </c>
      <c r="K422" s="20" t="str">
        <f>G422*J422</f>
        <v>0</v>
      </c>
      <c r="L422" s="16" t="s">
        <v>1723</v>
      </c>
    </row>
    <row r="423" spans="1:14" customHeight="1" ht="130">
      <c r="A423" s="16" t="s">
        <v>1724</v>
      </c>
      <c r="B423" s="17" t="s">
        <v>1725</v>
      </c>
      <c r="C423" s="18" t="s">
        <v>18</v>
      </c>
      <c r="D423" s="19" t="s">
        <v>1705</v>
      </c>
      <c r="E423" s="20">
        <v>6</v>
      </c>
      <c r="F423" s="21" t="s">
        <v>1706</v>
      </c>
      <c r="G423" s="22" t="str">
        <f>F423-(F423*J5/100)</f>
        <v>0</v>
      </c>
      <c r="H423" s="23" t="str">
        <f>F423-(F423*J3/100)</f>
        <v>0</v>
      </c>
      <c r="I423" s="24" t="s">
        <v>1726</v>
      </c>
      <c r="J423" s="25">
        <v>0</v>
      </c>
      <c r="K423" s="20" t="str">
        <f>G423*J423</f>
        <v>0</v>
      </c>
      <c r="L423" s="16" t="s">
        <v>1727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  <hyperlink ref="C88" r:id="rId_hyperlink_81"/>
    <hyperlink ref="C89" r:id="rId_hyperlink_82"/>
    <hyperlink ref="C90" r:id="rId_hyperlink_83"/>
    <hyperlink ref="C91" r:id="rId_hyperlink_84"/>
    <hyperlink ref="C92" r:id="rId_hyperlink_85"/>
    <hyperlink ref="C93" r:id="rId_hyperlink_86"/>
    <hyperlink ref="C94" r:id="rId_hyperlink_87"/>
    <hyperlink ref="C95" r:id="rId_hyperlink_88"/>
    <hyperlink ref="C96" r:id="rId_hyperlink_89"/>
    <hyperlink ref="C97" r:id="rId_hyperlink_90"/>
    <hyperlink ref="C98" r:id="rId_hyperlink_91"/>
    <hyperlink ref="C99" r:id="rId_hyperlink_92"/>
    <hyperlink ref="C100" r:id="rId_hyperlink_93"/>
    <hyperlink ref="C101" r:id="rId_hyperlink_94"/>
    <hyperlink ref="C102" r:id="rId_hyperlink_95"/>
    <hyperlink ref="C103" r:id="rId_hyperlink_96"/>
    <hyperlink ref="C104" r:id="rId_hyperlink_97"/>
    <hyperlink ref="C105" r:id="rId_hyperlink_98"/>
    <hyperlink ref="C106" r:id="rId_hyperlink_99"/>
    <hyperlink ref="C107" r:id="rId_hyperlink_100"/>
    <hyperlink ref="C108" r:id="rId_hyperlink_101"/>
    <hyperlink ref="C109" r:id="rId_hyperlink_102"/>
    <hyperlink ref="C110" r:id="rId_hyperlink_103"/>
    <hyperlink ref="C111" r:id="rId_hyperlink_104"/>
    <hyperlink ref="C112" r:id="rId_hyperlink_105"/>
    <hyperlink ref="C113" r:id="rId_hyperlink_106"/>
    <hyperlink ref="C114" r:id="rId_hyperlink_107"/>
    <hyperlink ref="C115" r:id="rId_hyperlink_108"/>
    <hyperlink ref="C116" r:id="rId_hyperlink_109"/>
    <hyperlink ref="C117" r:id="rId_hyperlink_110"/>
    <hyperlink ref="C118" r:id="rId_hyperlink_111"/>
    <hyperlink ref="C119" r:id="rId_hyperlink_112"/>
    <hyperlink ref="C120" r:id="rId_hyperlink_113"/>
    <hyperlink ref="C121" r:id="rId_hyperlink_114"/>
    <hyperlink ref="C122" r:id="rId_hyperlink_115"/>
    <hyperlink ref="C123" r:id="rId_hyperlink_116"/>
    <hyperlink ref="C124" r:id="rId_hyperlink_117"/>
    <hyperlink ref="C125" r:id="rId_hyperlink_118"/>
    <hyperlink ref="C126" r:id="rId_hyperlink_119"/>
    <hyperlink ref="C127" r:id="rId_hyperlink_120"/>
    <hyperlink ref="C128" r:id="rId_hyperlink_121"/>
    <hyperlink ref="C129" r:id="rId_hyperlink_122"/>
    <hyperlink ref="C130" r:id="rId_hyperlink_123"/>
    <hyperlink ref="C131" r:id="rId_hyperlink_124"/>
    <hyperlink ref="C132" r:id="rId_hyperlink_125"/>
    <hyperlink ref="C133" r:id="rId_hyperlink_126"/>
    <hyperlink ref="C134" r:id="rId_hyperlink_127"/>
    <hyperlink ref="C135" r:id="rId_hyperlink_128"/>
    <hyperlink ref="C136" r:id="rId_hyperlink_129"/>
    <hyperlink ref="C137" r:id="rId_hyperlink_130"/>
    <hyperlink ref="C138" r:id="rId_hyperlink_131"/>
    <hyperlink ref="C139" r:id="rId_hyperlink_132"/>
    <hyperlink ref="C140" r:id="rId_hyperlink_133"/>
    <hyperlink ref="C141" r:id="rId_hyperlink_134"/>
    <hyperlink ref="C142" r:id="rId_hyperlink_135"/>
    <hyperlink ref="C143" r:id="rId_hyperlink_136"/>
    <hyperlink ref="C144" r:id="rId_hyperlink_137"/>
    <hyperlink ref="C145" r:id="rId_hyperlink_138"/>
    <hyperlink ref="C146" r:id="rId_hyperlink_139"/>
    <hyperlink ref="C147" r:id="rId_hyperlink_140"/>
    <hyperlink ref="C148" r:id="rId_hyperlink_141"/>
    <hyperlink ref="C149" r:id="rId_hyperlink_142"/>
    <hyperlink ref="C150" r:id="rId_hyperlink_143"/>
    <hyperlink ref="C151" r:id="rId_hyperlink_144"/>
    <hyperlink ref="C152" r:id="rId_hyperlink_145"/>
    <hyperlink ref="C153" r:id="rId_hyperlink_146"/>
    <hyperlink ref="C154" r:id="rId_hyperlink_147"/>
    <hyperlink ref="C155" r:id="rId_hyperlink_148"/>
    <hyperlink ref="C156" r:id="rId_hyperlink_149"/>
    <hyperlink ref="C157" r:id="rId_hyperlink_150"/>
    <hyperlink ref="C158" r:id="rId_hyperlink_151"/>
    <hyperlink ref="C159" r:id="rId_hyperlink_152"/>
    <hyperlink ref="C160" r:id="rId_hyperlink_153"/>
    <hyperlink ref="C161" r:id="rId_hyperlink_154"/>
    <hyperlink ref="C162" r:id="rId_hyperlink_155"/>
    <hyperlink ref="C163" r:id="rId_hyperlink_156"/>
    <hyperlink ref="C164" r:id="rId_hyperlink_157"/>
    <hyperlink ref="C165" r:id="rId_hyperlink_158"/>
    <hyperlink ref="C166" r:id="rId_hyperlink_159"/>
    <hyperlink ref="C167" r:id="rId_hyperlink_160"/>
    <hyperlink ref="C168" r:id="rId_hyperlink_161"/>
    <hyperlink ref="C169" r:id="rId_hyperlink_162"/>
    <hyperlink ref="C170" r:id="rId_hyperlink_163"/>
    <hyperlink ref="C171" r:id="rId_hyperlink_164"/>
    <hyperlink ref="C172" r:id="rId_hyperlink_165"/>
    <hyperlink ref="C173" r:id="rId_hyperlink_166"/>
    <hyperlink ref="C174" r:id="rId_hyperlink_167"/>
    <hyperlink ref="C175" r:id="rId_hyperlink_168"/>
    <hyperlink ref="C176" r:id="rId_hyperlink_169"/>
    <hyperlink ref="C177" r:id="rId_hyperlink_170"/>
    <hyperlink ref="C178" r:id="rId_hyperlink_171"/>
    <hyperlink ref="C179" r:id="rId_hyperlink_172"/>
    <hyperlink ref="C180" r:id="rId_hyperlink_173"/>
    <hyperlink ref="C181" r:id="rId_hyperlink_174"/>
    <hyperlink ref="C182" r:id="rId_hyperlink_175"/>
    <hyperlink ref="C183" r:id="rId_hyperlink_176"/>
    <hyperlink ref="C184" r:id="rId_hyperlink_177"/>
    <hyperlink ref="C185" r:id="rId_hyperlink_178"/>
    <hyperlink ref="C186" r:id="rId_hyperlink_179"/>
    <hyperlink ref="C187" r:id="rId_hyperlink_180"/>
    <hyperlink ref="C188" r:id="rId_hyperlink_181"/>
    <hyperlink ref="C189" r:id="rId_hyperlink_182"/>
    <hyperlink ref="C190" r:id="rId_hyperlink_183"/>
    <hyperlink ref="C191" r:id="rId_hyperlink_184"/>
    <hyperlink ref="C192" r:id="rId_hyperlink_185"/>
    <hyperlink ref="C193" r:id="rId_hyperlink_186"/>
    <hyperlink ref="C194" r:id="rId_hyperlink_187"/>
    <hyperlink ref="C195" r:id="rId_hyperlink_188"/>
    <hyperlink ref="C196" r:id="rId_hyperlink_189"/>
    <hyperlink ref="C197" r:id="rId_hyperlink_190"/>
    <hyperlink ref="C198" r:id="rId_hyperlink_191"/>
    <hyperlink ref="C199" r:id="rId_hyperlink_192"/>
    <hyperlink ref="C200" r:id="rId_hyperlink_193"/>
    <hyperlink ref="C201" r:id="rId_hyperlink_194"/>
    <hyperlink ref="C202" r:id="rId_hyperlink_195"/>
    <hyperlink ref="C203" r:id="rId_hyperlink_196"/>
    <hyperlink ref="C204" r:id="rId_hyperlink_197"/>
    <hyperlink ref="C205" r:id="rId_hyperlink_198"/>
    <hyperlink ref="C206" r:id="rId_hyperlink_199"/>
    <hyperlink ref="C207" r:id="rId_hyperlink_200"/>
    <hyperlink ref="C208" r:id="rId_hyperlink_201"/>
    <hyperlink ref="C209" r:id="rId_hyperlink_202"/>
    <hyperlink ref="C210" r:id="rId_hyperlink_203"/>
    <hyperlink ref="C211" r:id="rId_hyperlink_204"/>
    <hyperlink ref="C212" r:id="rId_hyperlink_205"/>
    <hyperlink ref="C213" r:id="rId_hyperlink_206"/>
    <hyperlink ref="C214" r:id="rId_hyperlink_207"/>
    <hyperlink ref="C215" r:id="rId_hyperlink_208"/>
    <hyperlink ref="C216" r:id="rId_hyperlink_209"/>
    <hyperlink ref="C217" r:id="rId_hyperlink_210"/>
    <hyperlink ref="C218" r:id="rId_hyperlink_211"/>
    <hyperlink ref="C219" r:id="rId_hyperlink_212"/>
    <hyperlink ref="C220" r:id="rId_hyperlink_213"/>
    <hyperlink ref="C221" r:id="rId_hyperlink_214"/>
    <hyperlink ref="C222" r:id="rId_hyperlink_215"/>
    <hyperlink ref="C223" r:id="rId_hyperlink_216"/>
    <hyperlink ref="C224" r:id="rId_hyperlink_217"/>
    <hyperlink ref="C225" r:id="rId_hyperlink_218"/>
    <hyperlink ref="C226" r:id="rId_hyperlink_219"/>
    <hyperlink ref="C227" r:id="rId_hyperlink_220"/>
    <hyperlink ref="C228" r:id="rId_hyperlink_221"/>
    <hyperlink ref="C229" r:id="rId_hyperlink_222"/>
    <hyperlink ref="C230" r:id="rId_hyperlink_223"/>
    <hyperlink ref="C231" r:id="rId_hyperlink_224"/>
    <hyperlink ref="C232" r:id="rId_hyperlink_225"/>
    <hyperlink ref="C233" r:id="rId_hyperlink_226"/>
    <hyperlink ref="C234" r:id="rId_hyperlink_227"/>
    <hyperlink ref="C235" r:id="rId_hyperlink_228"/>
    <hyperlink ref="C236" r:id="rId_hyperlink_229"/>
    <hyperlink ref="C237" r:id="rId_hyperlink_230"/>
    <hyperlink ref="C238" r:id="rId_hyperlink_231"/>
    <hyperlink ref="C239" r:id="rId_hyperlink_232"/>
    <hyperlink ref="C240" r:id="rId_hyperlink_233"/>
    <hyperlink ref="C241" r:id="rId_hyperlink_234"/>
    <hyperlink ref="C242" r:id="rId_hyperlink_235"/>
    <hyperlink ref="C243" r:id="rId_hyperlink_236"/>
    <hyperlink ref="C244" r:id="rId_hyperlink_237"/>
    <hyperlink ref="C245" r:id="rId_hyperlink_238"/>
    <hyperlink ref="C246" r:id="rId_hyperlink_239"/>
    <hyperlink ref="C247" r:id="rId_hyperlink_240"/>
    <hyperlink ref="C248" r:id="rId_hyperlink_241"/>
    <hyperlink ref="C249" r:id="rId_hyperlink_242"/>
    <hyperlink ref="C250" r:id="rId_hyperlink_243"/>
    <hyperlink ref="C251" r:id="rId_hyperlink_244"/>
    <hyperlink ref="C252" r:id="rId_hyperlink_245"/>
    <hyperlink ref="C253" r:id="rId_hyperlink_246"/>
    <hyperlink ref="C254" r:id="rId_hyperlink_247"/>
    <hyperlink ref="C255" r:id="rId_hyperlink_248"/>
    <hyperlink ref="C256" r:id="rId_hyperlink_249"/>
    <hyperlink ref="C257" r:id="rId_hyperlink_250"/>
    <hyperlink ref="C258" r:id="rId_hyperlink_251"/>
    <hyperlink ref="C259" r:id="rId_hyperlink_252"/>
    <hyperlink ref="C260" r:id="rId_hyperlink_253"/>
    <hyperlink ref="C261" r:id="rId_hyperlink_254"/>
    <hyperlink ref="C262" r:id="rId_hyperlink_255"/>
    <hyperlink ref="C263" r:id="rId_hyperlink_256"/>
    <hyperlink ref="C264" r:id="rId_hyperlink_257"/>
    <hyperlink ref="C265" r:id="rId_hyperlink_258"/>
    <hyperlink ref="C266" r:id="rId_hyperlink_259"/>
    <hyperlink ref="C267" r:id="rId_hyperlink_260"/>
    <hyperlink ref="C268" r:id="rId_hyperlink_261"/>
    <hyperlink ref="C269" r:id="rId_hyperlink_262"/>
    <hyperlink ref="C270" r:id="rId_hyperlink_263"/>
    <hyperlink ref="C271" r:id="rId_hyperlink_264"/>
    <hyperlink ref="C272" r:id="rId_hyperlink_265"/>
    <hyperlink ref="C273" r:id="rId_hyperlink_266"/>
    <hyperlink ref="C274" r:id="rId_hyperlink_267"/>
    <hyperlink ref="C275" r:id="rId_hyperlink_268"/>
    <hyperlink ref="C276" r:id="rId_hyperlink_269"/>
    <hyperlink ref="C277" r:id="rId_hyperlink_270"/>
    <hyperlink ref="C278" r:id="rId_hyperlink_271"/>
    <hyperlink ref="C279" r:id="rId_hyperlink_272"/>
    <hyperlink ref="C280" r:id="rId_hyperlink_273"/>
    <hyperlink ref="C281" r:id="rId_hyperlink_274"/>
    <hyperlink ref="C282" r:id="rId_hyperlink_275"/>
    <hyperlink ref="C283" r:id="rId_hyperlink_276"/>
    <hyperlink ref="C284" r:id="rId_hyperlink_277"/>
    <hyperlink ref="C285" r:id="rId_hyperlink_278"/>
    <hyperlink ref="C286" r:id="rId_hyperlink_279"/>
    <hyperlink ref="C287" r:id="rId_hyperlink_280"/>
    <hyperlink ref="C288" r:id="rId_hyperlink_281"/>
    <hyperlink ref="C289" r:id="rId_hyperlink_282"/>
    <hyperlink ref="C290" r:id="rId_hyperlink_283"/>
    <hyperlink ref="C291" r:id="rId_hyperlink_284"/>
    <hyperlink ref="C292" r:id="rId_hyperlink_285"/>
    <hyperlink ref="C293" r:id="rId_hyperlink_286"/>
    <hyperlink ref="C294" r:id="rId_hyperlink_287"/>
    <hyperlink ref="C295" r:id="rId_hyperlink_288"/>
    <hyperlink ref="C296" r:id="rId_hyperlink_289"/>
    <hyperlink ref="C297" r:id="rId_hyperlink_290"/>
    <hyperlink ref="C298" r:id="rId_hyperlink_291"/>
    <hyperlink ref="C299" r:id="rId_hyperlink_292"/>
    <hyperlink ref="C300" r:id="rId_hyperlink_293"/>
    <hyperlink ref="C301" r:id="rId_hyperlink_294"/>
    <hyperlink ref="C302" r:id="rId_hyperlink_295"/>
    <hyperlink ref="C303" r:id="rId_hyperlink_296"/>
    <hyperlink ref="C304" r:id="rId_hyperlink_297"/>
    <hyperlink ref="C305" r:id="rId_hyperlink_298"/>
    <hyperlink ref="C306" r:id="rId_hyperlink_299"/>
    <hyperlink ref="C307" r:id="rId_hyperlink_300"/>
    <hyperlink ref="C308" r:id="rId_hyperlink_301"/>
    <hyperlink ref="C309" r:id="rId_hyperlink_302"/>
    <hyperlink ref="C310" r:id="rId_hyperlink_303"/>
    <hyperlink ref="C311" r:id="rId_hyperlink_304"/>
    <hyperlink ref="C312" r:id="rId_hyperlink_305"/>
    <hyperlink ref="C313" r:id="rId_hyperlink_306"/>
    <hyperlink ref="C314" r:id="rId_hyperlink_307"/>
    <hyperlink ref="C315" r:id="rId_hyperlink_308"/>
    <hyperlink ref="C316" r:id="rId_hyperlink_309"/>
    <hyperlink ref="C317" r:id="rId_hyperlink_310"/>
    <hyperlink ref="C318" r:id="rId_hyperlink_311"/>
    <hyperlink ref="C319" r:id="rId_hyperlink_312"/>
    <hyperlink ref="C320" r:id="rId_hyperlink_313"/>
    <hyperlink ref="C321" r:id="rId_hyperlink_314"/>
    <hyperlink ref="C322" r:id="rId_hyperlink_315"/>
    <hyperlink ref="C323" r:id="rId_hyperlink_316"/>
    <hyperlink ref="C324" r:id="rId_hyperlink_317"/>
    <hyperlink ref="C325" r:id="rId_hyperlink_318"/>
    <hyperlink ref="C326" r:id="rId_hyperlink_319"/>
    <hyperlink ref="C327" r:id="rId_hyperlink_320"/>
    <hyperlink ref="C328" r:id="rId_hyperlink_321"/>
    <hyperlink ref="C329" r:id="rId_hyperlink_322"/>
    <hyperlink ref="C330" r:id="rId_hyperlink_323"/>
    <hyperlink ref="C331" r:id="rId_hyperlink_324"/>
    <hyperlink ref="C332" r:id="rId_hyperlink_325"/>
    <hyperlink ref="C333" r:id="rId_hyperlink_326"/>
    <hyperlink ref="C334" r:id="rId_hyperlink_327"/>
    <hyperlink ref="C335" r:id="rId_hyperlink_328"/>
    <hyperlink ref="C336" r:id="rId_hyperlink_329"/>
    <hyperlink ref="C337" r:id="rId_hyperlink_330"/>
    <hyperlink ref="C338" r:id="rId_hyperlink_331"/>
    <hyperlink ref="C339" r:id="rId_hyperlink_332"/>
    <hyperlink ref="C340" r:id="rId_hyperlink_333"/>
    <hyperlink ref="C341" r:id="rId_hyperlink_334"/>
    <hyperlink ref="C342" r:id="rId_hyperlink_335"/>
    <hyperlink ref="C343" r:id="rId_hyperlink_336"/>
    <hyperlink ref="C344" r:id="rId_hyperlink_337"/>
    <hyperlink ref="C345" r:id="rId_hyperlink_338"/>
    <hyperlink ref="C346" r:id="rId_hyperlink_339"/>
    <hyperlink ref="C347" r:id="rId_hyperlink_340"/>
    <hyperlink ref="C348" r:id="rId_hyperlink_341"/>
    <hyperlink ref="C349" r:id="rId_hyperlink_342"/>
    <hyperlink ref="C350" r:id="rId_hyperlink_343"/>
    <hyperlink ref="C351" r:id="rId_hyperlink_344"/>
    <hyperlink ref="C352" r:id="rId_hyperlink_345"/>
    <hyperlink ref="C353" r:id="rId_hyperlink_346"/>
    <hyperlink ref="C354" r:id="rId_hyperlink_347"/>
    <hyperlink ref="C355" r:id="rId_hyperlink_348"/>
    <hyperlink ref="C356" r:id="rId_hyperlink_349"/>
    <hyperlink ref="C357" r:id="rId_hyperlink_350"/>
    <hyperlink ref="C358" r:id="rId_hyperlink_351"/>
    <hyperlink ref="C359" r:id="rId_hyperlink_352"/>
    <hyperlink ref="C360" r:id="rId_hyperlink_353"/>
    <hyperlink ref="C361" r:id="rId_hyperlink_354"/>
    <hyperlink ref="C362" r:id="rId_hyperlink_355"/>
    <hyperlink ref="C363" r:id="rId_hyperlink_356"/>
    <hyperlink ref="C364" r:id="rId_hyperlink_357"/>
    <hyperlink ref="C365" r:id="rId_hyperlink_358"/>
    <hyperlink ref="C366" r:id="rId_hyperlink_359"/>
    <hyperlink ref="C367" r:id="rId_hyperlink_360"/>
    <hyperlink ref="C368" r:id="rId_hyperlink_361"/>
    <hyperlink ref="C369" r:id="rId_hyperlink_362"/>
    <hyperlink ref="C370" r:id="rId_hyperlink_363"/>
    <hyperlink ref="C371" r:id="rId_hyperlink_364"/>
    <hyperlink ref="C372" r:id="rId_hyperlink_365"/>
    <hyperlink ref="C373" r:id="rId_hyperlink_366"/>
    <hyperlink ref="C374" r:id="rId_hyperlink_367"/>
    <hyperlink ref="C375" r:id="rId_hyperlink_368"/>
    <hyperlink ref="C376" r:id="rId_hyperlink_369"/>
    <hyperlink ref="C377" r:id="rId_hyperlink_370"/>
    <hyperlink ref="C378" r:id="rId_hyperlink_371"/>
    <hyperlink ref="C379" r:id="rId_hyperlink_372"/>
    <hyperlink ref="C380" r:id="rId_hyperlink_373"/>
    <hyperlink ref="C381" r:id="rId_hyperlink_374"/>
    <hyperlink ref="C382" r:id="rId_hyperlink_375"/>
    <hyperlink ref="C383" r:id="rId_hyperlink_376"/>
    <hyperlink ref="C384" r:id="rId_hyperlink_377"/>
    <hyperlink ref="C385" r:id="rId_hyperlink_378"/>
    <hyperlink ref="C386" r:id="rId_hyperlink_379"/>
    <hyperlink ref="C387" r:id="rId_hyperlink_380"/>
    <hyperlink ref="C388" r:id="rId_hyperlink_381"/>
    <hyperlink ref="C389" r:id="rId_hyperlink_382"/>
    <hyperlink ref="C390" r:id="rId_hyperlink_383"/>
    <hyperlink ref="C391" r:id="rId_hyperlink_384"/>
    <hyperlink ref="C392" r:id="rId_hyperlink_385"/>
    <hyperlink ref="C393" r:id="rId_hyperlink_386"/>
    <hyperlink ref="C394" r:id="rId_hyperlink_387"/>
    <hyperlink ref="C395" r:id="rId_hyperlink_388"/>
    <hyperlink ref="C396" r:id="rId_hyperlink_389"/>
    <hyperlink ref="C397" r:id="rId_hyperlink_390"/>
    <hyperlink ref="C398" r:id="rId_hyperlink_391"/>
    <hyperlink ref="C399" r:id="rId_hyperlink_392"/>
    <hyperlink ref="C400" r:id="rId_hyperlink_393"/>
    <hyperlink ref="C401" r:id="rId_hyperlink_394"/>
    <hyperlink ref="C402" r:id="rId_hyperlink_395"/>
    <hyperlink ref="C403" r:id="rId_hyperlink_396"/>
    <hyperlink ref="C404" r:id="rId_hyperlink_397"/>
    <hyperlink ref="C405" r:id="rId_hyperlink_398"/>
    <hyperlink ref="C406" r:id="rId_hyperlink_399"/>
    <hyperlink ref="C407" r:id="rId_hyperlink_400"/>
    <hyperlink ref="C408" r:id="rId_hyperlink_401"/>
    <hyperlink ref="C409" r:id="rId_hyperlink_402"/>
    <hyperlink ref="C410" r:id="rId_hyperlink_403"/>
    <hyperlink ref="C411" r:id="rId_hyperlink_404"/>
    <hyperlink ref="C412" r:id="rId_hyperlink_405"/>
    <hyperlink ref="C413" r:id="rId_hyperlink_406"/>
    <hyperlink ref="C414" r:id="rId_hyperlink_407"/>
    <hyperlink ref="C415" r:id="rId_hyperlink_408"/>
    <hyperlink ref="C416" r:id="rId_hyperlink_409"/>
    <hyperlink ref="C417" r:id="rId_hyperlink_410"/>
    <hyperlink ref="C418" r:id="rId_hyperlink_411"/>
    <hyperlink ref="C419" r:id="rId_hyperlink_412"/>
    <hyperlink ref="C420" r:id="rId_hyperlink_413"/>
    <hyperlink ref="C421" r:id="rId_hyperlink_414"/>
    <hyperlink ref="C422" r:id="rId_hyperlink_415"/>
    <hyperlink ref="C423" r:id="rId_hyperlink_416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29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226"/>
      <c r="B1" s="226"/>
      <c r="C1" s="226"/>
      <c r="D1" s="226"/>
      <c r="E1" s="226"/>
      <c r="F1" s="226"/>
      <c r="G1" s="226"/>
      <c r="H1" s="226"/>
      <c r="I1" s="226"/>
      <c r="J1" s="226"/>
      <c r="K1" s="226"/>
      <c r="L1" s="226"/>
      <c r="M1" s="226"/>
      <c r="N1" s="226"/>
    </row>
    <row r="2" spans="1:14" customHeight="1" ht="13.5">
      <c r="A2" s="231"/>
      <c r="B2" s="234"/>
      <c r="C2" s="240" t="s">
        <v>5671</v>
      </c>
      <c r="D2" s="234"/>
      <c r="E2" s="234"/>
      <c r="F2" s="234"/>
      <c r="G2" s="234"/>
      <c r="H2" s="234"/>
      <c r="I2" s="234"/>
      <c r="J2" s="234" t="s">
        <v>1</v>
      </c>
      <c r="K2" s="236" t="s">
        <v>2</v>
      </c>
      <c r="L2" s="226"/>
      <c r="M2" s="226"/>
      <c r="N2" s="226"/>
    </row>
    <row r="3" spans="1:14" customHeight="1" ht="13.5">
      <c r="A3" s="232"/>
      <c r="B3" s="227"/>
      <c r="C3" s="227"/>
      <c r="D3" s="227"/>
      <c r="E3" s="227"/>
      <c r="F3" s="227"/>
      <c r="G3" s="227"/>
      <c r="H3" s="227"/>
      <c r="I3" s="227"/>
      <c r="J3" s="239">
        <v>0</v>
      </c>
      <c r="K3" s="239" t="str">
        <f>SUM(K8:K29)</f>
        <v>0</v>
      </c>
      <c r="L3" s="226"/>
      <c r="M3" s="226"/>
      <c r="N3" s="226"/>
    </row>
    <row r="4" spans="1:14" customHeight="1" ht="60">
      <c r="A4" s="232"/>
      <c r="B4" s="227"/>
      <c r="C4" s="227" t="s">
        <v>3</v>
      </c>
      <c r="D4" s="227"/>
      <c r="E4" s="227"/>
      <c r="F4" s="227"/>
      <c r="G4" s="227"/>
      <c r="H4" s="227"/>
      <c r="I4" s="227"/>
      <c r="J4" s="227" t="s">
        <v>4</v>
      </c>
      <c r="K4" s="237"/>
      <c r="L4" s="226"/>
      <c r="M4" s="226"/>
      <c r="N4" s="226"/>
    </row>
    <row r="5" spans="1:14" customHeight="1" ht="13.5">
      <c r="A5" s="232"/>
      <c r="B5" s="227"/>
      <c r="C5" s="227"/>
      <c r="D5" s="227"/>
      <c r="E5" s="227"/>
      <c r="F5" s="227"/>
      <c r="G5" s="227"/>
      <c r="H5" s="227"/>
      <c r="I5" s="227"/>
      <c r="J5" s="239">
        <v>0</v>
      </c>
      <c r="K5" s="237"/>
      <c r="L5" s="226"/>
      <c r="M5" s="226"/>
      <c r="N5" s="226"/>
    </row>
    <row r="6" spans="1:14" customHeight="1" ht="13.5">
      <c r="A6" s="233"/>
      <c r="B6" s="235"/>
      <c r="C6" s="235"/>
      <c r="D6" s="235"/>
      <c r="E6" s="235"/>
      <c r="F6" s="235"/>
      <c r="G6" s="235"/>
      <c r="H6" s="235"/>
      <c r="I6" s="235"/>
      <c r="J6" s="235"/>
      <c r="K6" s="238"/>
      <c r="L6" s="226"/>
      <c r="M6" s="226"/>
      <c r="N6" s="226"/>
    </row>
    <row r="7" spans="1:14" customHeight="1" ht="27">
      <c r="A7" s="228" t="s">
        <v>5</v>
      </c>
      <c r="B7" s="228" t="s">
        <v>6</v>
      </c>
      <c r="C7" s="228" t="s">
        <v>7</v>
      </c>
      <c r="D7" s="228" t="s">
        <v>8</v>
      </c>
      <c r="E7" s="228" t="s">
        <v>9</v>
      </c>
      <c r="F7" s="228" t="s">
        <v>10</v>
      </c>
      <c r="G7" s="230" t="s">
        <v>11</v>
      </c>
      <c r="H7" s="228" t="s">
        <v>12</v>
      </c>
      <c r="I7" s="228" t="s">
        <v>13</v>
      </c>
      <c r="J7" s="228" t="s">
        <v>14</v>
      </c>
      <c r="K7" s="228" t="s">
        <v>15</v>
      </c>
      <c r="L7" s="228" t="s">
        <v>16</v>
      </c>
      <c r="M7" s="229"/>
      <c r="N7" s="229"/>
    </row>
    <row r="8" spans="1:14" customHeight="1" ht="130">
      <c r="A8" s="241" t="s">
        <v>5758</v>
      </c>
      <c r="B8" s="242" t="s">
        <v>5759</v>
      </c>
      <c r="C8" s="243" t="s">
        <v>18</v>
      </c>
      <c r="D8" s="244" t="s">
        <v>5760</v>
      </c>
      <c r="E8" s="245">
        <v>48</v>
      </c>
      <c r="F8" s="246" t="s">
        <v>5761</v>
      </c>
      <c r="G8" s="247" t="str">
        <f>F8-(F8*J5/100)</f>
        <v>0</v>
      </c>
      <c r="H8" s="248" t="str">
        <f>F8-(F8*J3/100)</f>
        <v>0</v>
      </c>
      <c r="I8" s="249" t="s">
        <v>1674</v>
      </c>
      <c r="J8" s="250">
        <v>0</v>
      </c>
      <c r="K8" s="245" t="str">
        <f>G8*J8</f>
        <v>0</v>
      </c>
      <c r="L8" s="241" t="s">
        <v>5762</v>
      </c>
    </row>
    <row r="9" spans="1:14" customHeight="1" ht="130">
      <c r="A9" s="241" t="s">
        <v>5763</v>
      </c>
      <c r="B9" s="242" t="s">
        <v>5764</v>
      </c>
      <c r="C9" s="243" t="s">
        <v>18</v>
      </c>
      <c r="D9" s="244" t="s">
        <v>5765</v>
      </c>
      <c r="E9" s="245">
        <v>48</v>
      </c>
      <c r="F9" s="246" t="s">
        <v>5761</v>
      </c>
      <c r="G9" s="247" t="str">
        <f>F9-(F9*J5/100)</f>
        <v>0</v>
      </c>
      <c r="H9" s="248" t="str">
        <f>F9-(F9*J3/100)</f>
        <v>0</v>
      </c>
      <c r="I9" s="249" t="s">
        <v>1640</v>
      </c>
      <c r="J9" s="250">
        <v>0</v>
      </c>
      <c r="K9" s="245" t="str">
        <f>G9*J9</f>
        <v>0</v>
      </c>
      <c r="L9" s="241" t="s">
        <v>5766</v>
      </c>
    </row>
    <row r="10" spans="1:14" customHeight="1" ht="130">
      <c r="A10" s="241" t="s">
        <v>5767</v>
      </c>
      <c r="B10" s="242" t="s">
        <v>5768</v>
      </c>
      <c r="C10" s="243" t="s">
        <v>18</v>
      </c>
      <c r="D10" s="244" t="s">
        <v>5769</v>
      </c>
      <c r="E10" s="245">
        <v>48</v>
      </c>
      <c r="F10" s="246" t="s">
        <v>5761</v>
      </c>
      <c r="G10" s="247" t="str">
        <f>F10-(F10*J5/100)</f>
        <v>0</v>
      </c>
      <c r="H10" s="248" t="str">
        <f>F10-(F10*J3/100)</f>
        <v>0</v>
      </c>
      <c r="I10" s="249" t="s">
        <v>3160</v>
      </c>
      <c r="J10" s="250">
        <v>0</v>
      </c>
      <c r="K10" s="245" t="str">
        <f>G10*J10</f>
        <v>0</v>
      </c>
      <c r="L10" s="241" t="s">
        <v>5770</v>
      </c>
    </row>
    <row r="11" spans="1:14" customHeight="1" ht="130">
      <c r="A11" s="241" t="s">
        <v>5771</v>
      </c>
      <c r="B11" s="242" t="s">
        <v>5772</v>
      </c>
      <c r="C11" s="243" t="s">
        <v>18</v>
      </c>
      <c r="D11" s="244" t="s">
        <v>5773</v>
      </c>
      <c r="E11" s="245">
        <v>48</v>
      </c>
      <c r="F11" s="246" t="s">
        <v>5774</v>
      </c>
      <c r="G11" s="247" t="str">
        <f>F11-(F11*J5/100)</f>
        <v>0</v>
      </c>
      <c r="H11" s="248" t="str">
        <f>F11-(F11*J3/100)</f>
        <v>0</v>
      </c>
      <c r="I11" s="249" t="s">
        <v>1674</v>
      </c>
      <c r="J11" s="250">
        <v>0</v>
      </c>
      <c r="K11" s="245" t="str">
        <f>G11*J11</f>
        <v>0</v>
      </c>
      <c r="L11" s="241" t="s">
        <v>5775</v>
      </c>
    </row>
    <row r="12" spans="1:14" customHeight="1" ht="130">
      <c r="A12" s="241" t="s">
        <v>5776</v>
      </c>
      <c r="B12" s="242" t="s">
        <v>5777</v>
      </c>
      <c r="C12" s="243" t="s">
        <v>18</v>
      </c>
      <c r="D12" s="244" t="s">
        <v>5778</v>
      </c>
      <c r="E12" s="245">
        <v>48</v>
      </c>
      <c r="F12" s="246" t="s">
        <v>5761</v>
      </c>
      <c r="G12" s="247" t="str">
        <f>F12-(F12*J5/100)</f>
        <v>0</v>
      </c>
      <c r="H12" s="248" t="str">
        <f>F12-(F12*J3/100)</f>
        <v>0</v>
      </c>
      <c r="I12" s="249" t="s">
        <v>2259</v>
      </c>
      <c r="J12" s="250">
        <v>0</v>
      </c>
      <c r="K12" s="245" t="str">
        <f>G12*J12</f>
        <v>0</v>
      </c>
      <c r="L12" s="241" t="s">
        <v>5779</v>
      </c>
    </row>
    <row r="13" spans="1:14" customHeight="1" ht="130">
      <c r="A13" s="241" t="s">
        <v>5780</v>
      </c>
      <c r="B13" s="242" t="s">
        <v>5781</v>
      </c>
      <c r="C13" s="243" t="s">
        <v>18</v>
      </c>
      <c r="D13" s="244" t="s">
        <v>5782</v>
      </c>
      <c r="E13" s="245">
        <v>42</v>
      </c>
      <c r="F13" s="246" t="s">
        <v>5783</v>
      </c>
      <c r="G13" s="247" t="str">
        <f>F13-(F13*J5/100)</f>
        <v>0</v>
      </c>
      <c r="H13" s="248" t="str">
        <f>F13-(F13*J3/100)</f>
        <v>0</v>
      </c>
      <c r="I13" s="249" t="s">
        <v>1709</v>
      </c>
      <c r="J13" s="250">
        <v>0</v>
      </c>
      <c r="K13" s="245" t="str">
        <f>G13*J13</f>
        <v>0</v>
      </c>
      <c r="L13" s="241" t="s">
        <v>5784</v>
      </c>
    </row>
    <row r="14" spans="1:14" customHeight="1" ht="130">
      <c r="A14" s="241" t="s">
        <v>5785</v>
      </c>
      <c r="B14" s="242" t="s">
        <v>5786</v>
      </c>
      <c r="C14" s="243" t="s">
        <v>18</v>
      </c>
      <c r="D14" s="244" t="s">
        <v>5787</v>
      </c>
      <c r="E14" s="245">
        <v>48</v>
      </c>
      <c r="F14" s="246" t="s">
        <v>5788</v>
      </c>
      <c r="G14" s="247" t="str">
        <f>F14-(F14*J5/100)</f>
        <v>0</v>
      </c>
      <c r="H14" s="248" t="str">
        <f>F14-(F14*J3/100)</f>
        <v>0</v>
      </c>
      <c r="I14" s="249" t="s">
        <v>5789</v>
      </c>
      <c r="J14" s="250">
        <v>0</v>
      </c>
      <c r="K14" s="245" t="str">
        <f>G14*J14</f>
        <v>0</v>
      </c>
      <c r="L14" s="241" t="s">
        <v>5790</v>
      </c>
    </row>
    <row r="15" spans="1:14" customHeight="1" ht="130">
      <c r="A15" s="241" t="s">
        <v>5791</v>
      </c>
      <c r="B15" s="242" t="s">
        <v>5792</v>
      </c>
      <c r="C15" s="243" t="s">
        <v>18</v>
      </c>
      <c r="D15" s="244" t="s">
        <v>5793</v>
      </c>
      <c r="E15" s="245">
        <v>8</v>
      </c>
      <c r="F15" s="246" t="s">
        <v>5794</v>
      </c>
      <c r="G15" s="247" t="str">
        <f>F15-(F15*J5/100)</f>
        <v>0</v>
      </c>
      <c r="H15" s="248" t="str">
        <f>F15-(F15*J3/100)</f>
        <v>0</v>
      </c>
      <c r="I15" s="249" t="s">
        <v>2754</v>
      </c>
      <c r="J15" s="250">
        <v>0</v>
      </c>
      <c r="K15" s="245" t="str">
        <f>G15*J15</f>
        <v>0</v>
      </c>
      <c r="L15" s="241" t="s">
        <v>5795</v>
      </c>
    </row>
    <row r="16" spans="1:14" customHeight="1" ht="130">
      <c r="A16" s="241" t="s">
        <v>5796</v>
      </c>
      <c r="B16" s="242" t="s">
        <v>5797</v>
      </c>
      <c r="C16" s="243" t="s">
        <v>18</v>
      </c>
      <c r="D16" s="244" t="s">
        <v>5798</v>
      </c>
      <c r="E16" s="245">
        <v>8</v>
      </c>
      <c r="F16" s="246" t="s">
        <v>5799</v>
      </c>
      <c r="G16" s="247" t="str">
        <f>F16-(F16*J5/100)</f>
        <v>0</v>
      </c>
      <c r="H16" s="248" t="str">
        <f>F16-(F16*J3/100)</f>
        <v>0</v>
      </c>
      <c r="I16" s="249" t="s">
        <v>294</v>
      </c>
      <c r="J16" s="250">
        <v>0</v>
      </c>
      <c r="K16" s="245" t="str">
        <f>G16*J16</f>
        <v>0</v>
      </c>
      <c r="L16" s="241" t="s">
        <v>5800</v>
      </c>
    </row>
    <row r="17" spans="1:14" customHeight="1" ht="130">
      <c r="A17" s="241" t="s">
        <v>5801</v>
      </c>
      <c r="B17" s="242" t="s">
        <v>5802</v>
      </c>
      <c r="C17" s="243" t="s">
        <v>18</v>
      </c>
      <c r="D17" s="244" t="s">
        <v>5803</v>
      </c>
      <c r="E17" s="245">
        <v>6</v>
      </c>
      <c r="F17" s="246" t="s">
        <v>5804</v>
      </c>
      <c r="G17" s="247" t="str">
        <f>F17-(F17*J5/100)</f>
        <v>0</v>
      </c>
      <c r="H17" s="248" t="str">
        <f>F17-(F17*J3/100)</f>
        <v>0</v>
      </c>
      <c r="I17" s="249" t="s">
        <v>833</v>
      </c>
      <c r="J17" s="250">
        <v>0</v>
      </c>
      <c r="K17" s="245" t="str">
        <f>G17*J17</f>
        <v>0</v>
      </c>
      <c r="L17" s="241" t="s">
        <v>5805</v>
      </c>
    </row>
    <row r="18" spans="1:14" customHeight="1" ht="130">
      <c r="A18" s="241" t="s">
        <v>5806</v>
      </c>
      <c r="B18" s="242" t="s">
        <v>5807</v>
      </c>
      <c r="C18" s="243" t="s">
        <v>18</v>
      </c>
      <c r="D18" s="244" t="s">
        <v>5808</v>
      </c>
      <c r="E18" s="245">
        <v>8</v>
      </c>
      <c r="F18" s="246" t="s">
        <v>5804</v>
      </c>
      <c r="G18" s="247" t="str">
        <f>F18-(F18*J5/100)</f>
        <v>0</v>
      </c>
      <c r="H18" s="248" t="str">
        <f>F18-(F18*J3/100)</f>
        <v>0</v>
      </c>
      <c r="I18" s="249" t="s">
        <v>467</v>
      </c>
      <c r="J18" s="250">
        <v>0</v>
      </c>
      <c r="K18" s="245" t="str">
        <f>G18*J18</f>
        <v>0</v>
      </c>
      <c r="L18" s="241" t="s">
        <v>5809</v>
      </c>
    </row>
    <row r="19" spans="1:14" customHeight="1" ht="130">
      <c r="A19" s="241" t="s">
        <v>5810</v>
      </c>
      <c r="B19" s="242" t="s">
        <v>5811</v>
      </c>
      <c r="C19" s="243" t="s">
        <v>18</v>
      </c>
      <c r="D19" s="244" t="s">
        <v>5812</v>
      </c>
      <c r="E19" s="245">
        <v>12</v>
      </c>
      <c r="F19" s="246" t="s">
        <v>5813</v>
      </c>
      <c r="G19" s="247" t="str">
        <f>F19-(F19*J5/100)</f>
        <v>0</v>
      </c>
      <c r="H19" s="248" t="str">
        <f>F19-(F19*J3/100)</f>
        <v>0</v>
      </c>
      <c r="I19" s="249" t="s">
        <v>21</v>
      </c>
      <c r="J19" s="250">
        <v>0</v>
      </c>
      <c r="K19" s="245" t="str">
        <f>G19*J19</f>
        <v>0</v>
      </c>
      <c r="L19" s="241" t="s">
        <v>5814</v>
      </c>
    </row>
    <row r="20" spans="1:14" customHeight="1" ht="130">
      <c r="A20" s="241" t="s">
        <v>5815</v>
      </c>
      <c r="B20" s="242" t="s">
        <v>5816</v>
      </c>
      <c r="C20" s="243" t="s">
        <v>18</v>
      </c>
      <c r="D20" s="244" t="s">
        <v>5817</v>
      </c>
      <c r="E20" s="245">
        <v>10</v>
      </c>
      <c r="F20" s="246" t="s">
        <v>5813</v>
      </c>
      <c r="G20" s="247" t="str">
        <f>F20-(F20*J5/100)</f>
        <v>0</v>
      </c>
      <c r="H20" s="248" t="str">
        <f>F20-(F20*J3/100)</f>
        <v>0</v>
      </c>
      <c r="I20" s="249" t="s">
        <v>1995</v>
      </c>
      <c r="J20" s="250">
        <v>0</v>
      </c>
      <c r="K20" s="245" t="str">
        <f>G20*J20</f>
        <v>0</v>
      </c>
      <c r="L20" s="241" t="s">
        <v>5818</v>
      </c>
    </row>
    <row r="21" spans="1:14" customHeight="1" ht="130">
      <c r="A21" s="241" t="s">
        <v>5819</v>
      </c>
      <c r="B21" s="242" t="s">
        <v>5820</v>
      </c>
      <c r="C21" s="243" t="s">
        <v>18</v>
      </c>
      <c r="D21" s="244" t="s">
        <v>5821</v>
      </c>
      <c r="E21" s="245">
        <v>12</v>
      </c>
      <c r="F21" s="246" t="s">
        <v>5822</v>
      </c>
      <c r="G21" s="247" t="str">
        <f>F21-(F21*J5/100)</f>
        <v>0</v>
      </c>
      <c r="H21" s="248" t="str">
        <f>F21-(F21*J3/100)</f>
        <v>0</v>
      </c>
      <c r="I21" s="249" t="s">
        <v>21</v>
      </c>
      <c r="J21" s="250">
        <v>0</v>
      </c>
      <c r="K21" s="245" t="str">
        <f>G21*J21</f>
        <v>0</v>
      </c>
      <c r="L21" s="241" t="s">
        <v>5823</v>
      </c>
    </row>
    <row r="22" spans="1:14" customHeight="1" ht="130">
      <c r="A22" s="241" t="s">
        <v>5824</v>
      </c>
      <c r="B22" s="242" t="s">
        <v>5825</v>
      </c>
      <c r="C22" s="243" t="s">
        <v>18</v>
      </c>
      <c r="D22" s="244" t="s">
        <v>5826</v>
      </c>
      <c r="E22" s="245">
        <v>15</v>
      </c>
      <c r="F22" s="246" t="s">
        <v>5813</v>
      </c>
      <c r="G22" s="247" t="str">
        <f>F22-(F22*J5/100)</f>
        <v>0</v>
      </c>
      <c r="H22" s="248" t="str">
        <f>F22-(F22*J3/100)</f>
        <v>0</v>
      </c>
      <c r="I22" s="249" t="s">
        <v>21</v>
      </c>
      <c r="J22" s="250">
        <v>0</v>
      </c>
      <c r="K22" s="245" t="str">
        <f>G22*J22</f>
        <v>0</v>
      </c>
      <c r="L22" s="241" t="s">
        <v>5827</v>
      </c>
    </row>
    <row r="23" spans="1:14" customHeight="1" ht="130">
      <c r="A23" s="241" t="s">
        <v>5828</v>
      </c>
      <c r="B23" s="242" t="s">
        <v>5829</v>
      </c>
      <c r="C23" s="243" t="s">
        <v>18</v>
      </c>
      <c r="D23" s="244" t="s">
        <v>5830</v>
      </c>
      <c r="E23" s="245">
        <v>12</v>
      </c>
      <c r="F23" s="246" t="s">
        <v>5813</v>
      </c>
      <c r="G23" s="247" t="str">
        <f>F23-(F23*J5/100)</f>
        <v>0</v>
      </c>
      <c r="H23" s="248" t="str">
        <f>F23-(F23*J3/100)</f>
        <v>0</v>
      </c>
      <c r="I23" s="249" t="s">
        <v>21</v>
      </c>
      <c r="J23" s="250">
        <v>0</v>
      </c>
      <c r="K23" s="245" t="str">
        <f>G23*J23</f>
        <v>0</v>
      </c>
      <c r="L23" s="241" t="s">
        <v>5831</v>
      </c>
    </row>
    <row r="24" spans="1:14" customHeight="1" ht="130">
      <c r="A24" s="241" t="s">
        <v>5832</v>
      </c>
      <c r="B24" s="242" t="s">
        <v>5833</v>
      </c>
      <c r="C24" s="243" t="s">
        <v>18</v>
      </c>
      <c r="D24" s="244" t="s">
        <v>5834</v>
      </c>
      <c r="E24" s="245">
        <v>16</v>
      </c>
      <c r="F24" s="246" t="s">
        <v>5835</v>
      </c>
      <c r="G24" s="247" t="str">
        <f>F24-(F24*J5/100)</f>
        <v>0</v>
      </c>
      <c r="H24" s="248" t="str">
        <f>F24-(F24*J3/100)</f>
        <v>0</v>
      </c>
      <c r="I24" s="249" t="s">
        <v>1585</v>
      </c>
      <c r="J24" s="250">
        <v>0</v>
      </c>
      <c r="K24" s="245" t="str">
        <f>G24*J24</f>
        <v>0</v>
      </c>
      <c r="L24" s="241" t="s">
        <v>5836</v>
      </c>
    </row>
    <row r="25" spans="1:14" customHeight="1" ht="130">
      <c r="A25" s="241" t="s">
        <v>5837</v>
      </c>
      <c r="B25" s="242" t="s">
        <v>5838</v>
      </c>
      <c r="C25" s="243" t="s">
        <v>18</v>
      </c>
      <c r="D25" s="244" t="s">
        <v>5839</v>
      </c>
      <c r="E25" s="245">
        <v>16</v>
      </c>
      <c r="F25" s="246" t="s">
        <v>5835</v>
      </c>
      <c r="G25" s="247" t="str">
        <f>F25-(F25*J5/100)</f>
        <v>0</v>
      </c>
      <c r="H25" s="248" t="str">
        <f>F25-(F25*J3/100)</f>
        <v>0</v>
      </c>
      <c r="I25" s="249" t="s">
        <v>3154</v>
      </c>
      <c r="J25" s="250">
        <v>0</v>
      </c>
      <c r="K25" s="245" t="str">
        <f>G25*J25</f>
        <v>0</v>
      </c>
      <c r="L25" s="241" t="s">
        <v>5840</v>
      </c>
    </row>
    <row r="26" spans="1:14" customHeight="1" ht="130">
      <c r="A26" s="241" t="s">
        <v>5841</v>
      </c>
      <c r="B26" s="242" t="s">
        <v>5842</v>
      </c>
      <c r="C26" s="243" t="s">
        <v>18</v>
      </c>
      <c r="D26" s="244" t="s">
        <v>5843</v>
      </c>
      <c r="E26" s="245">
        <v>24</v>
      </c>
      <c r="F26" s="246" t="s">
        <v>5844</v>
      </c>
      <c r="G26" s="247" t="str">
        <f>F26-(F26*J5/100)</f>
        <v>0</v>
      </c>
      <c r="H26" s="248" t="str">
        <f>F26-(F26*J3/100)</f>
        <v>0</v>
      </c>
      <c r="I26" s="249" t="s">
        <v>3849</v>
      </c>
      <c r="J26" s="250">
        <v>0</v>
      </c>
      <c r="K26" s="245" t="str">
        <f>G26*J26</f>
        <v>0</v>
      </c>
      <c r="L26" s="241" t="s">
        <v>5845</v>
      </c>
    </row>
    <row r="27" spans="1:14" customHeight="1" ht="130">
      <c r="A27" s="241" t="s">
        <v>5846</v>
      </c>
      <c r="B27" s="242" t="s">
        <v>5847</v>
      </c>
      <c r="C27" s="243" t="s">
        <v>18</v>
      </c>
      <c r="D27" s="244" t="s">
        <v>5848</v>
      </c>
      <c r="E27" s="245">
        <v>28</v>
      </c>
      <c r="F27" s="246" t="s">
        <v>5844</v>
      </c>
      <c r="G27" s="247" t="str">
        <f>F27-(F27*J5/100)</f>
        <v>0</v>
      </c>
      <c r="H27" s="248" t="str">
        <f>F27-(F27*J3/100)</f>
        <v>0</v>
      </c>
      <c r="I27" s="249" t="s">
        <v>3692</v>
      </c>
      <c r="J27" s="250">
        <v>0</v>
      </c>
      <c r="K27" s="245" t="str">
        <f>G27*J27</f>
        <v>0</v>
      </c>
      <c r="L27" s="241" t="s">
        <v>5849</v>
      </c>
    </row>
    <row r="28" spans="1:14" customHeight="1" ht="130">
      <c r="A28" s="241" t="s">
        <v>5850</v>
      </c>
      <c r="B28" s="242" t="s">
        <v>5851</v>
      </c>
      <c r="C28" s="243" t="s">
        <v>18</v>
      </c>
      <c r="D28" s="244" t="s">
        <v>5852</v>
      </c>
      <c r="E28" s="245">
        <v>36</v>
      </c>
      <c r="F28" s="246" t="s">
        <v>5853</v>
      </c>
      <c r="G28" s="247" t="str">
        <f>F28-(F28*J5/100)</f>
        <v>0</v>
      </c>
      <c r="H28" s="248" t="str">
        <f>F28-(F28*J3/100)</f>
        <v>0</v>
      </c>
      <c r="I28" s="249" t="s">
        <v>1618</v>
      </c>
      <c r="J28" s="250">
        <v>0</v>
      </c>
      <c r="K28" s="245" t="str">
        <f>G28*J28</f>
        <v>0</v>
      </c>
      <c r="L28" s="241" t="s">
        <v>5854</v>
      </c>
    </row>
    <row r="29" spans="1:14" customHeight="1" ht="130">
      <c r="A29" s="241" t="s">
        <v>5855</v>
      </c>
      <c r="B29" s="242" t="s">
        <v>5856</v>
      </c>
      <c r="C29" s="243" t="s">
        <v>18</v>
      </c>
      <c r="D29" s="244" t="s">
        <v>5857</v>
      </c>
      <c r="E29" s="245">
        <v>32</v>
      </c>
      <c r="F29" s="246" t="s">
        <v>5853</v>
      </c>
      <c r="G29" s="247" t="str">
        <f>F29-(F29*J5/100)</f>
        <v>0</v>
      </c>
      <c r="H29" s="248" t="str">
        <f>F29-(F29*J3/100)</f>
        <v>0</v>
      </c>
      <c r="I29" s="249" t="s">
        <v>833</v>
      </c>
      <c r="J29" s="250">
        <v>0</v>
      </c>
      <c r="K29" s="245" t="str">
        <f>G29*J29</f>
        <v>0</v>
      </c>
      <c r="L29" s="241" t="s">
        <v>5858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87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26"/>
      <c r="B1" s="26"/>
      <c r="C1" s="26"/>
      <c r="D1" s="26"/>
      <c r="E1" s="26"/>
      <c r="F1" s="26"/>
      <c r="G1" s="26"/>
      <c r="H1" s="26"/>
      <c r="I1" s="26"/>
      <c r="J1" s="26"/>
      <c r="K1" s="26"/>
      <c r="L1" s="26"/>
      <c r="M1" s="26"/>
      <c r="N1" s="26"/>
    </row>
    <row r="2" spans="1:14" customHeight="1" ht="13.5">
      <c r="A2" s="31"/>
      <c r="B2" s="34"/>
      <c r="C2" s="40" t="s">
        <v>1728</v>
      </c>
      <c r="D2" s="34"/>
      <c r="E2" s="34"/>
      <c r="F2" s="34"/>
      <c r="G2" s="34"/>
      <c r="H2" s="34"/>
      <c r="I2" s="34"/>
      <c r="J2" s="34" t="s">
        <v>1</v>
      </c>
      <c r="K2" s="36" t="s">
        <v>2</v>
      </c>
      <c r="L2" s="26"/>
      <c r="M2" s="26"/>
      <c r="N2" s="26"/>
    </row>
    <row r="3" spans="1:14" customHeight="1" ht="13.5">
      <c r="A3" s="32"/>
      <c r="B3" s="27"/>
      <c r="C3" s="27"/>
      <c r="D3" s="27"/>
      <c r="E3" s="27"/>
      <c r="F3" s="27"/>
      <c r="G3" s="27"/>
      <c r="H3" s="27"/>
      <c r="I3" s="27"/>
      <c r="J3" s="39">
        <v>0</v>
      </c>
      <c r="K3" s="39" t="str">
        <f>SUM(K8:K87)</f>
        <v>0</v>
      </c>
      <c r="L3" s="26"/>
      <c r="M3" s="26"/>
      <c r="N3" s="26"/>
    </row>
    <row r="4" spans="1:14" customHeight="1" ht="60">
      <c r="A4" s="32"/>
      <c r="B4" s="27"/>
      <c r="C4" s="27" t="s">
        <v>3</v>
      </c>
      <c r="D4" s="27"/>
      <c r="E4" s="27"/>
      <c r="F4" s="27"/>
      <c r="G4" s="27"/>
      <c r="H4" s="27"/>
      <c r="I4" s="27"/>
      <c r="J4" s="27" t="s">
        <v>4</v>
      </c>
      <c r="K4" s="37"/>
      <c r="L4" s="26"/>
      <c r="M4" s="26"/>
      <c r="N4" s="26"/>
    </row>
    <row r="5" spans="1:14" customHeight="1" ht="13.5">
      <c r="A5" s="32"/>
      <c r="B5" s="27"/>
      <c r="C5" s="27"/>
      <c r="D5" s="27"/>
      <c r="E5" s="27"/>
      <c r="F5" s="27"/>
      <c r="G5" s="27"/>
      <c r="H5" s="27"/>
      <c r="I5" s="27"/>
      <c r="J5" s="39">
        <v>0</v>
      </c>
      <c r="K5" s="37"/>
      <c r="L5" s="26"/>
      <c r="M5" s="26"/>
      <c r="N5" s="26"/>
    </row>
    <row r="6" spans="1:14" customHeight="1" ht="13.5">
      <c r="A6" s="33"/>
      <c r="B6" s="35"/>
      <c r="C6" s="35"/>
      <c r="D6" s="35"/>
      <c r="E6" s="35"/>
      <c r="F6" s="35"/>
      <c r="G6" s="35"/>
      <c r="H6" s="35"/>
      <c r="I6" s="35"/>
      <c r="J6" s="35"/>
      <c r="K6" s="38"/>
      <c r="L6" s="26"/>
      <c r="M6" s="26"/>
      <c r="N6" s="26"/>
    </row>
    <row r="7" spans="1:14" customHeight="1" ht="27">
      <c r="A7" s="28" t="s">
        <v>5</v>
      </c>
      <c r="B7" s="28" t="s">
        <v>6</v>
      </c>
      <c r="C7" s="28" t="s">
        <v>7</v>
      </c>
      <c r="D7" s="28" t="s">
        <v>8</v>
      </c>
      <c r="E7" s="28" t="s">
        <v>9</v>
      </c>
      <c r="F7" s="28" t="s">
        <v>10</v>
      </c>
      <c r="G7" s="30" t="s">
        <v>11</v>
      </c>
      <c r="H7" s="28" t="s">
        <v>12</v>
      </c>
      <c r="I7" s="28" t="s">
        <v>13</v>
      </c>
      <c r="J7" s="28" t="s">
        <v>14</v>
      </c>
      <c r="K7" s="28" t="s">
        <v>15</v>
      </c>
      <c r="L7" s="28" t="s">
        <v>16</v>
      </c>
      <c r="M7" s="29"/>
      <c r="N7" s="29"/>
    </row>
    <row r="8" spans="1:14" customHeight="1" ht="130">
      <c r="A8" s="41" t="s">
        <v>1729</v>
      </c>
      <c r="B8" s="42" t="s">
        <v>1730</v>
      </c>
      <c r="C8" s="43" t="s">
        <v>18</v>
      </c>
      <c r="D8" s="44" t="s">
        <v>1731</v>
      </c>
      <c r="E8" s="45">
        <v>24</v>
      </c>
      <c r="F8" s="46" t="s">
        <v>1732</v>
      </c>
      <c r="G8" s="47" t="str">
        <f>F8-(F8*J5/100)</f>
        <v>0</v>
      </c>
      <c r="H8" s="48" t="str">
        <f>F8-(F8*J3/100)</f>
        <v>0</v>
      </c>
      <c r="I8" s="49" t="s">
        <v>1733</v>
      </c>
      <c r="J8" s="50">
        <v>0</v>
      </c>
      <c r="K8" s="45" t="str">
        <f>G8*J8</f>
        <v>0</v>
      </c>
      <c r="L8" s="41" t="s">
        <v>1734</v>
      </c>
    </row>
    <row r="9" spans="1:14" customHeight="1" ht="130">
      <c r="A9" s="41" t="s">
        <v>1735</v>
      </c>
      <c r="B9" s="42" t="s">
        <v>1736</v>
      </c>
      <c r="C9" s="43" t="s">
        <v>18</v>
      </c>
      <c r="D9" s="44" t="s">
        <v>1737</v>
      </c>
      <c r="E9" s="45">
        <v>48</v>
      </c>
      <c r="F9" s="46" t="s">
        <v>1738</v>
      </c>
      <c r="G9" s="47" t="str">
        <f>F9-(F9*J5/100)</f>
        <v>0</v>
      </c>
      <c r="H9" s="48" t="str">
        <f>F9-(F9*J3/100)</f>
        <v>0</v>
      </c>
      <c r="I9" s="49" t="s">
        <v>1739</v>
      </c>
      <c r="J9" s="50">
        <v>0</v>
      </c>
      <c r="K9" s="45" t="str">
        <f>G9*J9</f>
        <v>0</v>
      </c>
      <c r="L9" s="41" t="s">
        <v>1740</v>
      </c>
    </row>
    <row r="10" spans="1:14" customHeight="1" ht="130">
      <c r="A10" s="41" t="s">
        <v>1741</v>
      </c>
      <c r="B10" s="42" t="s">
        <v>1742</v>
      </c>
      <c r="C10" s="43" t="s">
        <v>18</v>
      </c>
      <c r="D10" s="44" t="s">
        <v>1737</v>
      </c>
      <c r="E10" s="45">
        <v>48</v>
      </c>
      <c r="F10" s="46" t="s">
        <v>1738</v>
      </c>
      <c r="G10" s="47" t="str">
        <f>F10-(F10*J5/100)</f>
        <v>0</v>
      </c>
      <c r="H10" s="48" t="str">
        <f>F10-(F10*J3/100)</f>
        <v>0</v>
      </c>
      <c r="I10" s="49" t="s">
        <v>1604</v>
      </c>
      <c r="J10" s="50">
        <v>0</v>
      </c>
      <c r="K10" s="45" t="str">
        <f>G10*J10</f>
        <v>0</v>
      </c>
      <c r="L10" s="41" t="s">
        <v>1743</v>
      </c>
    </row>
    <row r="11" spans="1:14" customHeight="1" ht="130">
      <c r="A11" s="41" t="s">
        <v>1744</v>
      </c>
      <c r="B11" s="42" t="s">
        <v>1745</v>
      </c>
      <c r="C11" s="43" t="s">
        <v>18</v>
      </c>
      <c r="D11" s="44" t="s">
        <v>1746</v>
      </c>
      <c r="E11" s="45">
        <v>36</v>
      </c>
      <c r="F11" s="46" t="s">
        <v>1747</v>
      </c>
      <c r="G11" s="47" t="str">
        <f>F11-(F11*J5/100)</f>
        <v>0</v>
      </c>
      <c r="H11" s="48" t="str">
        <f>F11-(F11*J3/100)</f>
        <v>0</v>
      </c>
      <c r="I11" s="49" t="s">
        <v>1748</v>
      </c>
      <c r="J11" s="50">
        <v>0</v>
      </c>
      <c r="K11" s="45" t="str">
        <f>G11*J11</f>
        <v>0</v>
      </c>
      <c r="L11" s="41" t="s">
        <v>1749</v>
      </c>
    </row>
    <row r="12" spans="1:14" customHeight="1" ht="130">
      <c r="A12" s="41" t="s">
        <v>1750</v>
      </c>
      <c r="B12" s="42" t="s">
        <v>1751</v>
      </c>
      <c r="C12" s="43" t="s">
        <v>18</v>
      </c>
      <c r="D12" s="44" t="s">
        <v>1752</v>
      </c>
      <c r="E12" s="45">
        <v>24</v>
      </c>
      <c r="F12" s="46" t="s">
        <v>1753</v>
      </c>
      <c r="G12" s="47" t="str">
        <f>F12-(F12*J5/100)</f>
        <v>0</v>
      </c>
      <c r="H12" s="48" t="str">
        <f>F12-(F12*J3/100)</f>
        <v>0</v>
      </c>
      <c r="I12" s="49" t="s">
        <v>1754</v>
      </c>
      <c r="J12" s="50">
        <v>0</v>
      </c>
      <c r="K12" s="45" t="str">
        <f>G12*J12</f>
        <v>0</v>
      </c>
      <c r="L12" s="41" t="s">
        <v>1755</v>
      </c>
    </row>
    <row r="13" spans="1:14" customHeight="1" ht="130">
      <c r="A13" s="41" t="s">
        <v>1756</v>
      </c>
      <c r="B13" s="42" t="s">
        <v>1757</v>
      </c>
      <c r="C13" s="43" t="s">
        <v>18</v>
      </c>
      <c r="D13" s="44" t="s">
        <v>1758</v>
      </c>
      <c r="E13" s="45">
        <v>24</v>
      </c>
      <c r="F13" s="46" t="s">
        <v>1759</v>
      </c>
      <c r="G13" s="47" t="str">
        <f>F13-(F13*J5/100)</f>
        <v>0</v>
      </c>
      <c r="H13" s="48" t="str">
        <f>F13-(F13*J3/100)</f>
        <v>0</v>
      </c>
      <c r="I13" s="49" t="s">
        <v>1760</v>
      </c>
      <c r="J13" s="50">
        <v>0</v>
      </c>
      <c r="K13" s="45" t="str">
        <f>G13*J13</f>
        <v>0</v>
      </c>
      <c r="L13" s="41" t="s">
        <v>1761</v>
      </c>
    </row>
    <row r="14" spans="1:14" customHeight="1" ht="130">
      <c r="A14" s="41" t="s">
        <v>1762</v>
      </c>
      <c r="B14" s="42" t="s">
        <v>1763</v>
      </c>
      <c r="C14" s="43" t="s">
        <v>18</v>
      </c>
      <c r="D14" s="44" t="s">
        <v>1764</v>
      </c>
      <c r="E14" s="45">
        <v>24</v>
      </c>
      <c r="F14" s="46" t="s">
        <v>1765</v>
      </c>
      <c r="G14" s="47" t="str">
        <f>F14-(F14*J5/100)</f>
        <v>0</v>
      </c>
      <c r="H14" s="48" t="str">
        <f>F14-(F14*J3/100)</f>
        <v>0</v>
      </c>
      <c r="I14" s="49" t="s">
        <v>1766</v>
      </c>
      <c r="J14" s="50">
        <v>0</v>
      </c>
      <c r="K14" s="45" t="str">
        <f>G14*J14</f>
        <v>0</v>
      </c>
      <c r="L14" s="41" t="s">
        <v>1767</v>
      </c>
    </row>
    <row r="15" spans="1:14" customHeight="1" ht="130">
      <c r="A15" s="41" t="s">
        <v>1768</v>
      </c>
      <c r="B15" s="42" t="s">
        <v>1769</v>
      </c>
      <c r="C15" s="43" t="s">
        <v>18</v>
      </c>
      <c r="D15" s="44" t="s">
        <v>1758</v>
      </c>
      <c r="E15" s="45">
        <v>24</v>
      </c>
      <c r="F15" s="46" t="s">
        <v>1759</v>
      </c>
      <c r="G15" s="47" t="str">
        <f>F15-(F15*J5/100)</f>
        <v>0</v>
      </c>
      <c r="H15" s="48" t="str">
        <f>F15-(F15*J3/100)</f>
        <v>0</v>
      </c>
      <c r="I15" s="49" t="s">
        <v>1770</v>
      </c>
      <c r="J15" s="50">
        <v>0</v>
      </c>
      <c r="K15" s="45" t="str">
        <f>G15*J15</f>
        <v>0</v>
      </c>
      <c r="L15" s="41" t="s">
        <v>1771</v>
      </c>
    </row>
    <row r="16" spans="1:14" customHeight="1" ht="130">
      <c r="A16" s="41" t="s">
        <v>1772</v>
      </c>
      <c r="B16" s="42" t="s">
        <v>1773</v>
      </c>
      <c r="C16" s="43" t="s">
        <v>18</v>
      </c>
      <c r="D16" s="44" t="s">
        <v>1774</v>
      </c>
      <c r="E16" s="45">
        <v>24</v>
      </c>
      <c r="F16" s="46" t="s">
        <v>1775</v>
      </c>
      <c r="G16" s="47" t="str">
        <f>F16-(F16*J5/100)</f>
        <v>0</v>
      </c>
      <c r="H16" s="48" t="str">
        <f>F16-(F16*J3/100)</f>
        <v>0</v>
      </c>
      <c r="I16" s="49" t="s">
        <v>1776</v>
      </c>
      <c r="J16" s="50">
        <v>0</v>
      </c>
      <c r="K16" s="45" t="str">
        <f>G16*J16</f>
        <v>0</v>
      </c>
      <c r="L16" s="41" t="s">
        <v>1777</v>
      </c>
    </row>
    <row r="17" spans="1:14" customHeight="1" ht="130">
      <c r="A17" s="41" t="s">
        <v>1778</v>
      </c>
      <c r="B17" s="42" t="s">
        <v>1779</v>
      </c>
      <c r="C17" s="43" t="s">
        <v>18</v>
      </c>
      <c r="D17" s="44" t="s">
        <v>1764</v>
      </c>
      <c r="E17" s="45">
        <v>24</v>
      </c>
      <c r="F17" s="46" t="s">
        <v>1765</v>
      </c>
      <c r="G17" s="47" t="str">
        <f>F17-(F17*J5/100)</f>
        <v>0</v>
      </c>
      <c r="H17" s="48" t="str">
        <f>F17-(F17*J3/100)</f>
        <v>0</v>
      </c>
      <c r="I17" s="49" t="s">
        <v>1780</v>
      </c>
      <c r="J17" s="50">
        <v>0</v>
      </c>
      <c r="K17" s="45" t="str">
        <f>G17*J17</f>
        <v>0</v>
      </c>
      <c r="L17" s="41" t="s">
        <v>1781</v>
      </c>
    </row>
    <row r="18" spans="1:14" customHeight="1" ht="130">
      <c r="A18" s="41" t="s">
        <v>1782</v>
      </c>
      <c r="B18" s="42" t="s">
        <v>1783</v>
      </c>
      <c r="C18" s="43" t="s">
        <v>18</v>
      </c>
      <c r="D18" s="44" t="s">
        <v>1774</v>
      </c>
      <c r="E18" s="45">
        <v>24</v>
      </c>
      <c r="F18" s="46" t="s">
        <v>1775</v>
      </c>
      <c r="G18" s="47" t="str">
        <f>F18-(F18*J5/100)</f>
        <v>0</v>
      </c>
      <c r="H18" s="48" t="str">
        <f>F18-(F18*J3/100)</f>
        <v>0</v>
      </c>
      <c r="I18" s="49" t="s">
        <v>1285</v>
      </c>
      <c r="J18" s="50">
        <v>0</v>
      </c>
      <c r="K18" s="45" t="str">
        <f>G18*J18</f>
        <v>0</v>
      </c>
      <c r="L18" s="41" t="s">
        <v>1784</v>
      </c>
    </row>
    <row r="19" spans="1:14" customHeight="1" ht="130">
      <c r="A19" s="41" t="s">
        <v>1785</v>
      </c>
      <c r="B19" s="42" t="s">
        <v>1786</v>
      </c>
      <c r="C19" s="43" t="s">
        <v>18</v>
      </c>
      <c r="D19" s="44" t="s">
        <v>1752</v>
      </c>
      <c r="E19" s="45">
        <v>24</v>
      </c>
      <c r="F19" s="46" t="s">
        <v>1753</v>
      </c>
      <c r="G19" s="47" t="str">
        <f>F19-(F19*J5/100)</f>
        <v>0</v>
      </c>
      <c r="H19" s="48" t="str">
        <f>F19-(F19*J3/100)</f>
        <v>0</v>
      </c>
      <c r="I19" s="49" t="s">
        <v>1787</v>
      </c>
      <c r="J19" s="50">
        <v>0</v>
      </c>
      <c r="K19" s="45" t="str">
        <f>G19*J19</f>
        <v>0</v>
      </c>
      <c r="L19" s="41" t="s">
        <v>1788</v>
      </c>
    </row>
    <row r="20" spans="1:14" customHeight="1" ht="130">
      <c r="A20" s="41" t="s">
        <v>1789</v>
      </c>
      <c r="B20" s="42" t="s">
        <v>1790</v>
      </c>
      <c r="C20" s="43" t="s">
        <v>18</v>
      </c>
      <c r="D20" s="44" t="s">
        <v>1764</v>
      </c>
      <c r="E20" s="45">
        <v>24</v>
      </c>
      <c r="F20" s="46" t="s">
        <v>1765</v>
      </c>
      <c r="G20" s="47" t="str">
        <f>F20-(F20*J5/100)</f>
        <v>0</v>
      </c>
      <c r="H20" s="48" t="str">
        <f>F20-(F20*J3/100)</f>
        <v>0</v>
      </c>
      <c r="I20" s="49" t="s">
        <v>1791</v>
      </c>
      <c r="J20" s="50">
        <v>0</v>
      </c>
      <c r="K20" s="45" t="str">
        <f>G20*J20</f>
        <v>0</v>
      </c>
      <c r="L20" s="41" t="s">
        <v>1792</v>
      </c>
    </row>
    <row r="21" spans="1:14" customHeight="1" ht="130">
      <c r="A21" s="41" t="s">
        <v>1793</v>
      </c>
      <c r="B21" s="42" t="s">
        <v>1794</v>
      </c>
      <c r="C21" s="43" t="s">
        <v>18</v>
      </c>
      <c r="D21" s="44" t="s">
        <v>1795</v>
      </c>
      <c r="E21" s="45">
        <v>24</v>
      </c>
      <c r="F21" s="46" t="s">
        <v>1796</v>
      </c>
      <c r="G21" s="47" t="str">
        <f>F21-(F21*J5/100)</f>
        <v>0</v>
      </c>
      <c r="H21" s="48" t="str">
        <f>F21-(F21*J3/100)</f>
        <v>0</v>
      </c>
      <c r="I21" s="49" t="s">
        <v>577</v>
      </c>
      <c r="J21" s="50">
        <v>0</v>
      </c>
      <c r="K21" s="45" t="str">
        <f>G21*J21</f>
        <v>0</v>
      </c>
      <c r="L21" s="41" t="s">
        <v>1797</v>
      </c>
    </row>
    <row r="22" spans="1:14" customHeight="1" ht="130">
      <c r="A22" s="41" t="s">
        <v>1798</v>
      </c>
      <c r="B22" s="42" t="s">
        <v>1799</v>
      </c>
      <c r="C22" s="43" t="s">
        <v>18</v>
      </c>
      <c r="D22" s="44" t="s">
        <v>1795</v>
      </c>
      <c r="E22" s="45">
        <v>24</v>
      </c>
      <c r="F22" s="46" t="s">
        <v>1800</v>
      </c>
      <c r="G22" s="47" t="str">
        <f>F22-(F22*J5/100)</f>
        <v>0</v>
      </c>
      <c r="H22" s="48" t="str">
        <f>F22-(F22*J3/100)</f>
        <v>0</v>
      </c>
      <c r="I22" s="49" t="s">
        <v>1801</v>
      </c>
      <c r="J22" s="50">
        <v>0</v>
      </c>
      <c r="K22" s="45" t="str">
        <f>G22*J22</f>
        <v>0</v>
      </c>
      <c r="L22" s="41" t="s">
        <v>1802</v>
      </c>
    </row>
    <row r="23" spans="1:14" customHeight="1" ht="130">
      <c r="A23" s="41" t="s">
        <v>1803</v>
      </c>
      <c r="B23" s="42" t="s">
        <v>1804</v>
      </c>
      <c r="C23" s="43" t="s">
        <v>18</v>
      </c>
      <c r="D23" s="44" t="s">
        <v>1758</v>
      </c>
      <c r="E23" s="45">
        <v>24</v>
      </c>
      <c r="F23" s="46" t="s">
        <v>1759</v>
      </c>
      <c r="G23" s="47" t="str">
        <f>F23-(F23*J5/100)</f>
        <v>0</v>
      </c>
      <c r="H23" s="48" t="str">
        <f>F23-(F23*J3/100)</f>
        <v>0</v>
      </c>
      <c r="I23" s="49" t="s">
        <v>1805</v>
      </c>
      <c r="J23" s="50">
        <v>0</v>
      </c>
      <c r="K23" s="45" t="str">
        <f>G23*J23</f>
        <v>0</v>
      </c>
      <c r="L23" s="41" t="s">
        <v>1806</v>
      </c>
    </row>
    <row r="24" spans="1:14" customHeight="1" ht="130">
      <c r="A24" s="41" t="s">
        <v>1807</v>
      </c>
      <c r="B24" s="42" t="s">
        <v>1808</v>
      </c>
      <c r="C24" s="43" t="s">
        <v>18</v>
      </c>
      <c r="D24" s="44" t="s">
        <v>1774</v>
      </c>
      <c r="E24" s="45">
        <v>24</v>
      </c>
      <c r="F24" s="46" t="s">
        <v>1775</v>
      </c>
      <c r="G24" s="47" t="str">
        <f>F24-(F24*J5/100)</f>
        <v>0</v>
      </c>
      <c r="H24" s="48" t="str">
        <f>F24-(F24*J3/100)</f>
        <v>0</v>
      </c>
      <c r="I24" s="49" t="s">
        <v>1809</v>
      </c>
      <c r="J24" s="50">
        <v>0</v>
      </c>
      <c r="K24" s="45" t="str">
        <f>G24*J24</f>
        <v>0</v>
      </c>
      <c r="L24" s="41" t="s">
        <v>1810</v>
      </c>
    </row>
    <row r="25" spans="1:14" customHeight="1" ht="130">
      <c r="A25" s="41" t="s">
        <v>1811</v>
      </c>
      <c r="B25" s="42" t="s">
        <v>1812</v>
      </c>
      <c r="C25" s="43" t="s">
        <v>18</v>
      </c>
      <c r="D25" s="44" t="s">
        <v>1813</v>
      </c>
      <c r="E25" s="45">
        <v>24</v>
      </c>
      <c r="F25" s="46" t="s">
        <v>1814</v>
      </c>
      <c r="G25" s="47" t="str">
        <f>F25-(F25*J5/100)</f>
        <v>0</v>
      </c>
      <c r="H25" s="48" t="str">
        <f>F25-(F25*J3/100)</f>
        <v>0</v>
      </c>
      <c r="I25" s="49" t="s">
        <v>1815</v>
      </c>
      <c r="J25" s="50">
        <v>0</v>
      </c>
      <c r="K25" s="45" t="str">
        <f>G25*J25</f>
        <v>0</v>
      </c>
      <c r="L25" s="41" t="s">
        <v>1816</v>
      </c>
    </row>
    <row r="26" spans="1:14" customHeight="1" ht="130">
      <c r="A26" s="41" t="s">
        <v>1817</v>
      </c>
      <c r="B26" s="42" t="s">
        <v>1818</v>
      </c>
      <c r="C26" s="43" t="s">
        <v>18</v>
      </c>
      <c r="D26" s="44" t="s">
        <v>1819</v>
      </c>
      <c r="E26" s="45">
        <v>12</v>
      </c>
      <c r="F26" s="46" t="s">
        <v>1820</v>
      </c>
      <c r="G26" s="47" t="str">
        <f>F26-(F26*J5/100)</f>
        <v>0</v>
      </c>
      <c r="H26" s="48" t="str">
        <f>F26-(F26*J3/100)</f>
        <v>0</v>
      </c>
      <c r="I26" s="49" t="s">
        <v>1821</v>
      </c>
      <c r="J26" s="50">
        <v>0</v>
      </c>
      <c r="K26" s="45" t="str">
        <f>G26*J26</f>
        <v>0</v>
      </c>
      <c r="L26" s="41" t="s">
        <v>1822</v>
      </c>
    </row>
    <row r="27" spans="1:14" customHeight="1" ht="130">
      <c r="A27" s="41">
        <v>38612</v>
      </c>
      <c r="B27" s="42" t="s">
        <v>1823</v>
      </c>
      <c r="C27" s="43" t="s">
        <v>18</v>
      </c>
      <c r="D27" s="44" t="s">
        <v>1824</v>
      </c>
      <c r="E27" s="45">
        <v>48</v>
      </c>
      <c r="F27" s="46" t="s">
        <v>1825</v>
      </c>
      <c r="G27" s="47" t="str">
        <f>F27-(F27*J5/100)</f>
        <v>0</v>
      </c>
      <c r="H27" s="48" t="str">
        <f>F27-(F27*J3/100)</f>
        <v>0</v>
      </c>
      <c r="I27" s="49" t="s">
        <v>1826</v>
      </c>
      <c r="J27" s="50">
        <v>0</v>
      </c>
      <c r="K27" s="45" t="str">
        <f>G27*J27</f>
        <v>0</v>
      </c>
      <c r="L27" s="41" t="s">
        <v>1827</v>
      </c>
    </row>
    <row r="28" spans="1:14" customHeight="1" ht="130">
      <c r="A28" s="41">
        <v>26724</v>
      </c>
      <c r="B28" s="42" t="s">
        <v>1828</v>
      </c>
      <c r="C28" s="43" t="s">
        <v>18</v>
      </c>
      <c r="D28" s="44" t="s">
        <v>1824</v>
      </c>
      <c r="E28" s="45">
        <v>48</v>
      </c>
      <c r="F28" s="46" t="s">
        <v>1825</v>
      </c>
      <c r="G28" s="47" t="str">
        <f>F28-(F28*J5/100)</f>
        <v>0</v>
      </c>
      <c r="H28" s="48" t="str">
        <f>F28-(F28*J3/100)</f>
        <v>0</v>
      </c>
      <c r="I28" s="49" t="s">
        <v>1829</v>
      </c>
      <c r="J28" s="50">
        <v>0</v>
      </c>
      <c r="K28" s="45" t="str">
        <f>G28*J28</f>
        <v>0</v>
      </c>
      <c r="L28" s="41" t="s">
        <v>1830</v>
      </c>
    </row>
    <row r="29" spans="1:14" customHeight="1" ht="130">
      <c r="A29" s="41">
        <v>26723</v>
      </c>
      <c r="B29" s="42" t="s">
        <v>1831</v>
      </c>
      <c r="C29" s="43" t="s">
        <v>18</v>
      </c>
      <c r="D29" s="44" t="s">
        <v>1824</v>
      </c>
      <c r="E29" s="45">
        <v>48</v>
      </c>
      <c r="F29" s="46" t="s">
        <v>1825</v>
      </c>
      <c r="G29" s="47" t="str">
        <f>F29-(F29*J5/100)</f>
        <v>0</v>
      </c>
      <c r="H29" s="48" t="str">
        <f>F29-(F29*J3/100)</f>
        <v>0</v>
      </c>
      <c r="I29" s="49" t="s">
        <v>1832</v>
      </c>
      <c r="J29" s="50">
        <v>0</v>
      </c>
      <c r="K29" s="45" t="str">
        <f>G29*J29</f>
        <v>0</v>
      </c>
      <c r="L29" s="41" t="s">
        <v>1833</v>
      </c>
    </row>
    <row r="30" spans="1:14" customHeight="1" ht="130">
      <c r="A30" s="41">
        <v>38611</v>
      </c>
      <c r="B30" s="42" t="s">
        <v>1834</v>
      </c>
      <c r="C30" s="43" t="s">
        <v>18</v>
      </c>
      <c r="D30" s="44" t="s">
        <v>1824</v>
      </c>
      <c r="E30" s="45">
        <v>48</v>
      </c>
      <c r="F30" s="46" t="s">
        <v>1825</v>
      </c>
      <c r="G30" s="47" t="str">
        <f>F30-(F30*J5/100)</f>
        <v>0</v>
      </c>
      <c r="H30" s="48" t="str">
        <f>F30-(F30*J3/100)</f>
        <v>0</v>
      </c>
      <c r="I30" s="49" t="s">
        <v>1835</v>
      </c>
      <c r="J30" s="50">
        <v>0</v>
      </c>
      <c r="K30" s="45" t="str">
        <f>G30*J30</f>
        <v>0</v>
      </c>
      <c r="L30" s="41" t="s">
        <v>1836</v>
      </c>
    </row>
    <row r="31" spans="1:14" customHeight="1" ht="130">
      <c r="A31" s="41">
        <v>39894</v>
      </c>
      <c r="B31" s="42" t="s">
        <v>1837</v>
      </c>
      <c r="C31" s="43" t="s">
        <v>18</v>
      </c>
      <c r="D31" s="44" t="s">
        <v>1838</v>
      </c>
      <c r="E31" s="45">
        <v>48</v>
      </c>
      <c r="F31" s="46" t="s">
        <v>1839</v>
      </c>
      <c r="G31" s="47" t="str">
        <f>F31-(F31*J5/100)</f>
        <v>0</v>
      </c>
      <c r="H31" s="48" t="str">
        <f>F31-(F31*J3/100)</f>
        <v>0</v>
      </c>
      <c r="I31" s="49" t="s">
        <v>1840</v>
      </c>
      <c r="J31" s="50">
        <v>0</v>
      </c>
      <c r="K31" s="45" t="str">
        <f>G31*J31</f>
        <v>0</v>
      </c>
      <c r="L31" s="41" t="s">
        <v>1841</v>
      </c>
    </row>
    <row r="32" spans="1:14" customHeight="1" ht="130">
      <c r="A32" s="41">
        <v>39893</v>
      </c>
      <c r="B32" s="42" t="s">
        <v>1842</v>
      </c>
      <c r="C32" s="43" t="s">
        <v>18</v>
      </c>
      <c r="D32" s="44" t="s">
        <v>1838</v>
      </c>
      <c r="E32" s="45">
        <v>48</v>
      </c>
      <c r="F32" s="46" t="s">
        <v>1839</v>
      </c>
      <c r="G32" s="47" t="str">
        <f>F32-(F32*J5/100)</f>
        <v>0</v>
      </c>
      <c r="H32" s="48" t="str">
        <f>F32-(F32*J3/100)</f>
        <v>0</v>
      </c>
      <c r="I32" s="49" t="s">
        <v>1339</v>
      </c>
      <c r="J32" s="50">
        <v>0</v>
      </c>
      <c r="K32" s="45" t="str">
        <f>G32*J32</f>
        <v>0</v>
      </c>
      <c r="L32" s="41" t="s">
        <v>1843</v>
      </c>
    </row>
    <row r="33" spans="1:14" customHeight="1" ht="130">
      <c r="A33" s="41">
        <v>23318</v>
      </c>
      <c r="B33" s="42" t="s">
        <v>1844</v>
      </c>
      <c r="C33" s="43" t="s">
        <v>18</v>
      </c>
      <c r="D33" s="44" t="s">
        <v>1845</v>
      </c>
      <c r="E33" s="45">
        <v>48</v>
      </c>
      <c r="F33" s="46" t="s">
        <v>1825</v>
      </c>
      <c r="G33" s="47" t="str">
        <f>F33-(F33*J5/100)</f>
        <v>0</v>
      </c>
      <c r="H33" s="48" t="str">
        <f>F33-(F33*J3/100)</f>
        <v>0</v>
      </c>
      <c r="I33" s="49" t="s">
        <v>1846</v>
      </c>
      <c r="J33" s="50">
        <v>0</v>
      </c>
      <c r="K33" s="45" t="str">
        <f>G33*J33</f>
        <v>0</v>
      </c>
      <c r="L33" s="41" t="s">
        <v>1847</v>
      </c>
    </row>
    <row r="34" spans="1:14" customHeight="1" ht="130">
      <c r="A34" s="41">
        <v>23319</v>
      </c>
      <c r="B34" s="42" t="s">
        <v>1848</v>
      </c>
      <c r="C34" s="43" t="s">
        <v>18</v>
      </c>
      <c r="D34" s="44" t="s">
        <v>1849</v>
      </c>
      <c r="E34" s="45">
        <v>48</v>
      </c>
      <c r="F34" s="46" t="s">
        <v>1825</v>
      </c>
      <c r="G34" s="47" t="str">
        <f>F34-(F34*J5/100)</f>
        <v>0</v>
      </c>
      <c r="H34" s="48" t="str">
        <f>F34-(F34*J3/100)</f>
        <v>0</v>
      </c>
      <c r="I34" s="49" t="s">
        <v>1850</v>
      </c>
      <c r="J34" s="50">
        <v>0</v>
      </c>
      <c r="K34" s="45" t="str">
        <f>G34*J34</f>
        <v>0</v>
      </c>
      <c r="L34" s="41" t="s">
        <v>1851</v>
      </c>
    </row>
    <row r="35" spans="1:14" customHeight="1" ht="130">
      <c r="A35" s="41">
        <v>23316</v>
      </c>
      <c r="B35" s="42" t="s">
        <v>1852</v>
      </c>
      <c r="C35" s="43" t="s">
        <v>18</v>
      </c>
      <c r="D35" s="44" t="s">
        <v>1853</v>
      </c>
      <c r="E35" s="45">
        <v>48</v>
      </c>
      <c r="F35" s="46" t="s">
        <v>1825</v>
      </c>
      <c r="G35" s="47" t="str">
        <f>F35-(F35*J5/100)</f>
        <v>0</v>
      </c>
      <c r="H35" s="48" t="str">
        <f>F35-(F35*J3/100)</f>
        <v>0</v>
      </c>
      <c r="I35" s="49" t="s">
        <v>1854</v>
      </c>
      <c r="J35" s="50">
        <v>0</v>
      </c>
      <c r="K35" s="45" t="str">
        <f>G35*J35</f>
        <v>0</v>
      </c>
      <c r="L35" s="41" t="s">
        <v>1855</v>
      </c>
    </row>
    <row r="36" spans="1:14" customHeight="1" ht="130">
      <c r="A36" s="41">
        <v>24870</v>
      </c>
      <c r="B36" s="42" t="s">
        <v>1856</v>
      </c>
      <c r="C36" s="43" t="s">
        <v>18</v>
      </c>
      <c r="D36" s="44" t="s">
        <v>1774</v>
      </c>
      <c r="E36" s="45">
        <v>24</v>
      </c>
      <c r="F36" s="46" t="s">
        <v>1775</v>
      </c>
      <c r="G36" s="47" t="str">
        <f>F36-(F36*J5/100)</f>
        <v>0</v>
      </c>
      <c r="H36" s="48" t="str">
        <f>F36-(F36*J3/100)</f>
        <v>0</v>
      </c>
      <c r="I36" s="49" t="s">
        <v>246</v>
      </c>
      <c r="J36" s="50">
        <v>0</v>
      </c>
      <c r="K36" s="45" t="str">
        <f>G36*J36</f>
        <v>0</v>
      </c>
      <c r="L36" s="41" t="s">
        <v>1857</v>
      </c>
    </row>
    <row r="37" spans="1:14" customHeight="1" ht="130">
      <c r="A37" s="41">
        <v>39896</v>
      </c>
      <c r="B37" s="42" t="s">
        <v>1858</v>
      </c>
      <c r="C37" s="43" t="s">
        <v>18</v>
      </c>
      <c r="D37" s="44" t="s">
        <v>1859</v>
      </c>
      <c r="E37" s="45">
        <v>6</v>
      </c>
      <c r="F37" s="46" t="s">
        <v>1860</v>
      </c>
      <c r="G37" s="47" t="str">
        <f>F37-(F37*J5/100)</f>
        <v>0</v>
      </c>
      <c r="H37" s="48" t="str">
        <f>F37-(F37*J3/100)</f>
        <v>0</v>
      </c>
      <c r="I37" s="49" t="s">
        <v>1861</v>
      </c>
      <c r="J37" s="50">
        <v>0</v>
      </c>
      <c r="K37" s="45" t="str">
        <f>G37*J37</f>
        <v>0</v>
      </c>
      <c r="L37" s="41" t="s">
        <v>1862</v>
      </c>
    </row>
    <row r="38" spans="1:14" customHeight="1" ht="130">
      <c r="A38" s="41">
        <v>39897</v>
      </c>
      <c r="B38" s="42" t="s">
        <v>1863</v>
      </c>
      <c r="C38" s="43" t="s">
        <v>18</v>
      </c>
      <c r="D38" s="44" t="s">
        <v>1859</v>
      </c>
      <c r="E38" s="45">
        <v>6</v>
      </c>
      <c r="F38" s="46" t="s">
        <v>1860</v>
      </c>
      <c r="G38" s="47" t="str">
        <f>F38-(F38*J5/100)</f>
        <v>0</v>
      </c>
      <c r="H38" s="48" t="str">
        <f>F38-(F38*J3/100)</f>
        <v>0</v>
      </c>
      <c r="I38" s="49" t="s">
        <v>192</v>
      </c>
      <c r="J38" s="50">
        <v>0</v>
      </c>
      <c r="K38" s="45" t="str">
        <f>G38*J38</f>
        <v>0</v>
      </c>
      <c r="L38" s="41" t="s">
        <v>1864</v>
      </c>
    </row>
    <row r="39" spans="1:14" customHeight="1" ht="130">
      <c r="A39" s="41">
        <v>39898</v>
      </c>
      <c r="B39" s="42" t="s">
        <v>1865</v>
      </c>
      <c r="C39" s="43" t="s">
        <v>18</v>
      </c>
      <c r="D39" s="44" t="s">
        <v>1859</v>
      </c>
      <c r="E39" s="45">
        <v>6</v>
      </c>
      <c r="F39" s="46" t="s">
        <v>1860</v>
      </c>
      <c r="G39" s="47" t="str">
        <f>F39-(F39*J5/100)</f>
        <v>0</v>
      </c>
      <c r="H39" s="48" t="str">
        <f>F39-(F39*J3/100)</f>
        <v>0</v>
      </c>
      <c r="I39" s="49" t="s">
        <v>1866</v>
      </c>
      <c r="J39" s="50">
        <v>0</v>
      </c>
      <c r="K39" s="45" t="str">
        <f>G39*J39</f>
        <v>0</v>
      </c>
      <c r="L39" s="41" t="s">
        <v>1867</v>
      </c>
    </row>
    <row r="40" spans="1:14" customHeight="1" ht="130">
      <c r="A40" s="41" t="s">
        <v>1868</v>
      </c>
      <c r="B40" s="42" t="s">
        <v>1869</v>
      </c>
      <c r="C40" s="43" t="s">
        <v>18</v>
      </c>
      <c r="D40" s="44" t="s">
        <v>1870</v>
      </c>
      <c r="E40" s="45">
        <v>8</v>
      </c>
      <c r="F40" s="46" t="s">
        <v>1871</v>
      </c>
      <c r="G40" s="47" t="str">
        <f>F40-(F40*J5/100)</f>
        <v>0</v>
      </c>
      <c r="H40" s="48" t="str">
        <f>F40-(F40*J3/100)</f>
        <v>0</v>
      </c>
      <c r="I40" s="49" t="s">
        <v>1872</v>
      </c>
      <c r="J40" s="50">
        <v>0</v>
      </c>
      <c r="K40" s="45" t="str">
        <f>G40*J40</f>
        <v>0</v>
      </c>
      <c r="L40" s="41" t="s">
        <v>1873</v>
      </c>
    </row>
    <row r="41" spans="1:14" customHeight="1" ht="130">
      <c r="A41" s="41" t="s">
        <v>1874</v>
      </c>
      <c r="B41" s="42" t="s">
        <v>1875</v>
      </c>
      <c r="C41" s="43" t="s">
        <v>18</v>
      </c>
      <c r="D41" s="44" t="s">
        <v>1876</v>
      </c>
      <c r="E41" s="45">
        <v>60</v>
      </c>
      <c r="F41" s="46" t="s">
        <v>1877</v>
      </c>
      <c r="G41" s="47" t="str">
        <f>F41-(F41*J5/100)</f>
        <v>0</v>
      </c>
      <c r="H41" s="48" t="str">
        <f>F41-(F41*J3/100)</f>
        <v>0</v>
      </c>
      <c r="I41" s="49" t="s">
        <v>1878</v>
      </c>
      <c r="J41" s="50">
        <v>0</v>
      </c>
      <c r="K41" s="45" t="str">
        <f>G41*J41</f>
        <v>0</v>
      </c>
      <c r="L41" s="41" t="s">
        <v>1879</v>
      </c>
    </row>
    <row r="42" spans="1:14" customHeight="1" ht="130">
      <c r="A42" s="41" t="s">
        <v>1880</v>
      </c>
      <c r="B42" s="42" t="s">
        <v>1881</v>
      </c>
      <c r="C42" s="43" t="s">
        <v>18</v>
      </c>
      <c r="D42" s="44" t="s">
        <v>1882</v>
      </c>
      <c r="E42" s="45">
        <v>36</v>
      </c>
      <c r="F42" s="46" t="s">
        <v>1883</v>
      </c>
      <c r="G42" s="47" t="str">
        <f>F42-(F42*J5/100)</f>
        <v>0</v>
      </c>
      <c r="H42" s="48" t="str">
        <f>F42-(F42*J3/100)</f>
        <v>0</v>
      </c>
      <c r="I42" s="49" t="s">
        <v>1884</v>
      </c>
      <c r="J42" s="50">
        <v>0</v>
      </c>
      <c r="K42" s="45" t="str">
        <f>G42*J42</f>
        <v>0</v>
      </c>
      <c r="L42" s="41" t="s">
        <v>1885</v>
      </c>
    </row>
    <row r="43" spans="1:14" customHeight="1" ht="130">
      <c r="A43" s="41" t="s">
        <v>1886</v>
      </c>
      <c r="B43" s="42" t="s">
        <v>1887</v>
      </c>
      <c r="C43" s="43" t="s">
        <v>18</v>
      </c>
      <c r="D43" s="44" t="s">
        <v>1888</v>
      </c>
      <c r="E43" s="45">
        <v>36</v>
      </c>
      <c r="F43" s="46" t="s">
        <v>1889</v>
      </c>
      <c r="G43" s="47" t="str">
        <f>F43-(F43*J5/100)</f>
        <v>0</v>
      </c>
      <c r="H43" s="48" t="str">
        <f>F43-(F43*J3/100)</f>
        <v>0</v>
      </c>
      <c r="I43" s="49" t="s">
        <v>1498</v>
      </c>
      <c r="J43" s="50">
        <v>0</v>
      </c>
      <c r="K43" s="45" t="str">
        <f>G43*J43</f>
        <v>0</v>
      </c>
      <c r="L43" s="41" t="s">
        <v>1890</v>
      </c>
    </row>
    <row r="44" spans="1:14" customHeight="1" ht="130">
      <c r="A44" s="41" t="s">
        <v>1891</v>
      </c>
      <c r="B44" s="42" t="s">
        <v>1892</v>
      </c>
      <c r="C44" s="43" t="s">
        <v>18</v>
      </c>
      <c r="D44" s="44" t="s">
        <v>1893</v>
      </c>
      <c r="E44" s="45">
        <v>36</v>
      </c>
      <c r="F44" s="46" t="s">
        <v>1889</v>
      </c>
      <c r="G44" s="47" t="str">
        <f>F44-(F44*J5/100)</f>
        <v>0</v>
      </c>
      <c r="H44" s="48" t="str">
        <f>F44-(F44*J3/100)</f>
        <v>0</v>
      </c>
      <c r="I44" s="49" t="s">
        <v>1894</v>
      </c>
      <c r="J44" s="50">
        <v>0</v>
      </c>
      <c r="K44" s="45" t="str">
        <f>G44*J44</f>
        <v>0</v>
      </c>
      <c r="L44" s="41" t="s">
        <v>1895</v>
      </c>
    </row>
    <row r="45" spans="1:14" customHeight="1" ht="130">
      <c r="A45" s="41" t="s">
        <v>1896</v>
      </c>
      <c r="B45" s="42" t="s">
        <v>1897</v>
      </c>
      <c r="C45" s="43" t="s">
        <v>18</v>
      </c>
      <c r="D45" s="44" t="s">
        <v>1898</v>
      </c>
      <c r="E45" s="45">
        <v>18</v>
      </c>
      <c r="F45" s="46" t="s">
        <v>1899</v>
      </c>
      <c r="G45" s="47" t="str">
        <f>F45-(F45*J5/100)</f>
        <v>0</v>
      </c>
      <c r="H45" s="48" t="str">
        <f>F45-(F45*J3/100)</f>
        <v>0</v>
      </c>
      <c r="I45" s="49" t="s">
        <v>1900</v>
      </c>
      <c r="J45" s="50">
        <v>0</v>
      </c>
      <c r="K45" s="45" t="str">
        <f>G45*J45</f>
        <v>0</v>
      </c>
      <c r="L45" s="41" t="s">
        <v>1901</v>
      </c>
    </row>
    <row r="46" spans="1:14" customHeight="1" ht="130">
      <c r="A46" s="41" t="s">
        <v>1902</v>
      </c>
      <c r="B46" s="42" t="s">
        <v>1903</v>
      </c>
      <c r="C46" s="43" t="s">
        <v>18</v>
      </c>
      <c r="D46" s="44" t="s">
        <v>1904</v>
      </c>
      <c r="E46" s="45">
        <v>18</v>
      </c>
      <c r="F46" s="46" t="s">
        <v>1905</v>
      </c>
      <c r="G46" s="47" t="str">
        <f>F46-(F46*J5/100)</f>
        <v>0</v>
      </c>
      <c r="H46" s="48" t="str">
        <f>F46-(F46*J3/100)</f>
        <v>0</v>
      </c>
      <c r="I46" s="49" t="s">
        <v>1906</v>
      </c>
      <c r="J46" s="50">
        <v>0</v>
      </c>
      <c r="K46" s="45" t="str">
        <f>G46*J46</f>
        <v>0</v>
      </c>
      <c r="L46" s="41" t="s">
        <v>1907</v>
      </c>
    </row>
    <row r="47" spans="1:14" customHeight="1" ht="130">
      <c r="A47" s="41" t="s">
        <v>1908</v>
      </c>
      <c r="B47" s="42" t="s">
        <v>1909</v>
      </c>
      <c r="C47" s="43" t="s">
        <v>18</v>
      </c>
      <c r="D47" s="44" t="s">
        <v>1910</v>
      </c>
      <c r="E47" s="45">
        <v>24</v>
      </c>
      <c r="F47" s="46" t="s">
        <v>1911</v>
      </c>
      <c r="G47" s="47" t="str">
        <f>F47-(F47*J5/100)</f>
        <v>0</v>
      </c>
      <c r="H47" s="48" t="str">
        <f>F47-(F47*J3/100)</f>
        <v>0</v>
      </c>
      <c r="I47" s="49" t="s">
        <v>1912</v>
      </c>
      <c r="J47" s="50">
        <v>0</v>
      </c>
      <c r="K47" s="45" t="str">
        <f>G47*J47</f>
        <v>0</v>
      </c>
      <c r="L47" s="41" t="s">
        <v>1913</v>
      </c>
    </row>
    <row r="48" spans="1:14" customHeight="1" ht="130">
      <c r="A48" s="41" t="s">
        <v>1914</v>
      </c>
      <c r="B48" s="42" t="s">
        <v>1915</v>
      </c>
      <c r="C48" s="43" t="s">
        <v>18</v>
      </c>
      <c r="D48" s="44" t="s">
        <v>1916</v>
      </c>
      <c r="E48" s="45">
        <v>18</v>
      </c>
      <c r="F48" s="46" t="s">
        <v>1917</v>
      </c>
      <c r="G48" s="47" t="str">
        <f>F48-(F48*J5/100)</f>
        <v>0</v>
      </c>
      <c r="H48" s="48" t="str">
        <f>F48-(F48*J3/100)</f>
        <v>0</v>
      </c>
      <c r="I48" s="49" t="s">
        <v>1918</v>
      </c>
      <c r="J48" s="50">
        <v>0</v>
      </c>
      <c r="K48" s="45" t="str">
        <f>G48*J48</f>
        <v>0</v>
      </c>
      <c r="L48" s="41" t="s">
        <v>1919</v>
      </c>
    </row>
    <row r="49" spans="1:14" customHeight="1" ht="130">
      <c r="A49" s="41" t="s">
        <v>1920</v>
      </c>
      <c r="B49" s="42" t="s">
        <v>1921</v>
      </c>
      <c r="C49" s="43" t="s">
        <v>18</v>
      </c>
      <c r="D49" s="44" t="s">
        <v>1922</v>
      </c>
      <c r="E49" s="45">
        <v>60</v>
      </c>
      <c r="F49" s="46" t="s">
        <v>1877</v>
      </c>
      <c r="G49" s="47" t="str">
        <f>F49-(F49*J5/100)</f>
        <v>0</v>
      </c>
      <c r="H49" s="48" t="str">
        <f>F49-(F49*J3/100)</f>
        <v>0</v>
      </c>
      <c r="I49" s="49" t="s">
        <v>1923</v>
      </c>
      <c r="J49" s="50">
        <v>0</v>
      </c>
      <c r="K49" s="45" t="str">
        <f>G49*J49</f>
        <v>0</v>
      </c>
      <c r="L49" s="41" t="s">
        <v>1924</v>
      </c>
    </row>
    <row r="50" spans="1:14" customHeight="1" ht="130">
      <c r="A50" s="41" t="s">
        <v>1925</v>
      </c>
      <c r="B50" s="42" t="s">
        <v>1926</v>
      </c>
      <c r="C50" s="43" t="s">
        <v>18</v>
      </c>
      <c r="D50" s="44" t="s">
        <v>1927</v>
      </c>
      <c r="E50" s="45">
        <v>36</v>
      </c>
      <c r="F50" s="46" t="s">
        <v>1928</v>
      </c>
      <c r="G50" s="47" t="str">
        <f>F50-(F50*J5/100)</f>
        <v>0</v>
      </c>
      <c r="H50" s="48" t="str">
        <f>F50-(F50*J3/100)</f>
        <v>0</v>
      </c>
      <c r="I50" s="49" t="s">
        <v>1929</v>
      </c>
      <c r="J50" s="50">
        <v>0</v>
      </c>
      <c r="K50" s="45" t="str">
        <f>G50*J50</f>
        <v>0</v>
      </c>
      <c r="L50" s="41" t="s">
        <v>1930</v>
      </c>
    </row>
    <row r="51" spans="1:14" customHeight="1" ht="130">
      <c r="A51" s="41">
        <v>32496</v>
      </c>
      <c r="B51" s="42" t="s">
        <v>1931</v>
      </c>
      <c r="C51" s="43" t="s">
        <v>18</v>
      </c>
      <c r="D51" s="44" t="s">
        <v>1932</v>
      </c>
      <c r="E51" s="45">
        <v>30</v>
      </c>
      <c r="F51" s="46" t="s">
        <v>1933</v>
      </c>
      <c r="G51" s="47" t="str">
        <f>F51-(F51*J5/100)</f>
        <v>0</v>
      </c>
      <c r="H51" s="48" t="str">
        <f>F51-(F51*J3/100)</f>
        <v>0</v>
      </c>
      <c r="I51" s="49" t="s">
        <v>21</v>
      </c>
      <c r="J51" s="50">
        <v>0</v>
      </c>
      <c r="K51" s="45" t="str">
        <f>G51*J51</f>
        <v>0</v>
      </c>
      <c r="L51" s="41" t="s">
        <v>1934</v>
      </c>
    </row>
    <row r="52" spans="1:14" customHeight="1" ht="130">
      <c r="A52" s="41">
        <v>31209</v>
      </c>
      <c r="B52" s="42" t="s">
        <v>1935</v>
      </c>
      <c r="C52" s="43" t="s">
        <v>18</v>
      </c>
      <c r="D52" s="44" t="s">
        <v>1932</v>
      </c>
      <c r="E52" s="45">
        <v>30</v>
      </c>
      <c r="F52" s="46" t="s">
        <v>1933</v>
      </c>
      <c r="G52" s="47" t="str">
        <f>F52-(F52*J5/100)</f>
        <v>0</v>
      </c>
      <c r="H52" s="48" t="str">
        <f>F52-(F52*J3/100)</f>
        <v>0</v>
      </c>
      <c r="I52" s="49" t="s">
        <v>21</v>
      </c>
      <c r="J52" s="50">
        <v>0</v>
      </c>
      <c r="K52" s="45" t="str">
        <f>G52*J52</f>
        <v>0</v>
      </c>
      <c r="L52" s="41" t="s">
        <v>1936</v>
      </c>
    </row>
    <row r="53" spans="1:14" customHeight="1" ht="130">
      <c r="A53" s="41">
        <v>39700</v>
      </c>
      <c r="B53" s="42" t="s">
        <v>1937</v>
      </c>
      <c r="C53" s="43" t="s">
        <v>18</v>
      </c>
      <c r="D53" s="44" t="s">
        <v>1938</v>
      </c>
      <c r="E53" s="45">
        <v>12</v>
      </c>
      <c r="F53" s="46" t="s">
        <v>1939</v>
      </c>
      <c r="G53" s="47" t="str">
        <f>F53-(F53*J5/100)</f>
        <v>0</v>
      </c>
      <c r="H53" s="48" t="str">
        <f>F53-(F53*J3/100)</f>
        <v>0</v>
      </c>
      <c r="I53" s="49" t="s">
        <v>1571</v>
      </c>
      <c r="J53" s="50">
        <v>0</v>
      </c>
      <c r="K53" s="45" t="str">
        <f>G53*J53</f>
        <v>0</v>
      </c>
      <c r="L53" s="41" t="s">
        <v>1940</v>
      </c>
    </row>
    <row r="54" spans="1:14" customHeight="1" ht="130">
      <c r="A54" s="41">
        <v>39702</v>
      </c>
      <c r="B54" s="42" t="s">
        <v>1941</v>
      </c>
      <c r="C54" s="43" t="s">
        <v>18</v>
      </c>
      <c r="D54" s="44" t="s">
        <v>1938</v>
      </c>
      <c r="E54" s="45">
        <v>12</v>
      </c>
      <c r="F54" s="46" t="s">
        <v>1939</v>
      </c>
      <c r="G54" s="47" t="str">
        <f>F54-(F54*J5/100)</f>
        <v>0</v>
      </c>
      <c r="H54" s="48" t="str">
        <f>F54-(F54*J3/100)</f>
        <v>0</v>
      </c>
      <c r="I54" s="49" t="s">
        <v>700</v>
      </c>
      <c r="J54" s="50">
        <v>0</v>
      </c>
      <c r="K54" s="45" t="str">
        <f>G54*J54</f>
        <v>0</v>
      </c>
      <c r="L54" s="41" t="s">
        <v>1942</v>
      </c>
    </row>
    <row r="55" spans="1:14" customHeight="1" ht="130">
      <c r="A55" s="41">
        <v>39699</v>
      </c>
      <c r="B55" s="42" t="s">
        <v>1943</v>
      </c>
      <c r="C55" s="43" t="s">
        <v>18</v>
      </c>
      <c r="D55" s="44" t="s">
        <v>1944</v>
      </c>
      <c r="E55" s="45">
        <v>12</v>
      </c>
      <c r="F55" s="46" t="s">
        <v>1939</v>
      </c>
      <c r="G55" s="47" t="str">
        <f>F55-(F55*J5/100)</f>
        <v>0</v>
      </c>
      <c r="H55" s="48" t="str">
        <f>F55-(F55*J3/100)</f>
        <v>0</v>
      </c>
      <c r="I55" s="49" t="s">
        <v>1062</v>
      </c>
      <c r="J55" s="50">
        <v>0</v>
      </c>
      <c r="K55" s="45" t="str">
        <f>G55*J55</f>
        <v>0</v>
      </c>
      <c r="L55" s="41" t="s">
        <v>1945</v>
      </c>
    </row>
    <row r="56" spans="1:14" customHeight="1" ht="130">
      <c r="A56" s="41">
        <v>39701</v>
      </c>
      <c r="B56" s="42" t="s">
        <v>1946</v>
      </c>
      <c r="C56" s="43" t="s">
        <v>18</v>
      </c>
      <c r="D56" s="44" t="s">
        <v>1944</v>
      </c>
      <c r="E56" s="45">
        <v>12</v>
      </c>
      <c r="F56" s="46" t="s">
        <v>1939</v>
      </c>
      <c r="G56" s="47" t="str">
        <f>F56-(F56*J5/100)</f>
        <v>0</v>
      </c>
      <c r="H56" s="48" t="str">
        <f>F56-(F56*J3/100)</f>
        <v>0</v>
      </c>
      <c r="I56" s="49" t="s">
        <v>1062</v>
      </c>
      <c r="J56" s="50">
        <v>0</v>
      </c>
      <c r="K56" s="45" t="str">
        <f>G56*J56</f>
        <v>0</v>
      </c>
      <c r="L56" s="41" t="s">
        <v>1947</v>
      </c>
    </row>
    <row r="57" spans="1:14" customHeight="1" ht="130">
      <c r="A57" s="41">
        <v>39721</v>
      </c>
      <c r="B57" s="42" t="s">
        <v>1948</v>
      </c>
      <c r="C57" s="43" t="s">
        <v>18</v>
      </c>
      <c r="D57" s="44" t="s">
        <v>1949</v>
      </c>
      <c r="E57" s="45">
        <v>12</v>
      </c>
      <c r="F57" s="46" t="s">
        <v>1950</v>
      </c>
      <c r="G57" s="47" t="str">
        <f>F57-(F57*J5/100)</f>
        <v>0</v>
      </c>
      <c r="H57" s="48" t="str">
        <f>F57-(F57*J3/100)</f>
        <v>0</v>
      </c>
      <c r="I57" s="49" t="s">
        <v>1618</v>
      </c>
      <c r="J57" s="50">
        <v>0</v>
      </c>
      <c r="K57" s="45" t="str">
        <f>G57*J57</f>
        <v>0</v>
      </c>
      <c r="L57" s="41" t="s">
        <v>1951</v>
      </c>
    </row>
    <row r="58" spans="1:14" customHeight="1" ht="130">
      <c r="A58" s="41">
        <v>39696</v>
      </c>
      <c r="B58" s="42" t="s">
        <v>1952</v>
      </c>
      <c r="C58" s="43" t="s">
        <v>18</v>
      </c>
      <c r="D58" s="44" t="s">
        <v>1953</v>
      </c>
      <c r="E58" s="45">
        <v>12</v>
      </c>
      <c r="F58" s="46" t="s">
        <v>1954</v>
      </c>
      <c r="G58" s="47" t="str">
        <f>F58-(F58*J5/100)</f>
        <v>0</v>
      </c>
      <c r="H58" s="48" t="str">
        <f>F58-(F58*J3/100)</f>
        <v>0</v>
      </c>
      <c r="I58" s="49" t="s">
        <v>284</v>
      </c>
      <c r="J58" s="50">
        <v>0</v>
      </c>
      <c r="K58" s="45" t="str">
        <f>G58*J58</f>
        <v>0</v>
      </c>
      <c r="L58" s="41" t="s">
        <v>1955</v>
      </c>
    </row>
    <row r="59" spans="1:14" customHeight="1" ht="130">
      <c r="A59" s="41">
        <v>39698</v>
      </c>
      <c r="B59" s="42" t="s">
        <v>1956</v>
      </c>
      <c r="C59" s="43" t="s">
        <v>18</v>
      </c>
      <c r="D59" s="44" t="s">
        <v>1953</v>
      </c>
      <c r="E59" s="45">
        <v>12</v>
      </c>
      <c r="F59" s="46" t="s">
        <v>1954</v>
      </c>
      <c r="G59" s="47" t="str">
        <f>F59-(F59*J5/100)</f>
        <v>0</v>
      </c>
      <c r="H59" s="48" t="str">
        <f>F59-(F59*J3/100)</f>
        <v>0</v>
      </c>
      <c r="I59" s="49" t="s">
        <v>246</v>
      </c>
      <c r="J59" s="50">
        <v>0</v>
      </c>
      <c r="K59" s="45" t="str">
        <f>G59*J59</f>
        <v>0</v>
      </c>
      <c r="L59" s="41" t="s">
        <v>1957</v>
      </c>
    </row>
    <row r="60" spans="1:14" customHeight="1" ht="130">
      <c r="A60" s="41">
        <v>39695</v>
      </c>
      <c r="B60" s="42" t="s">
        <v>1958</v>
      </c>
      <c r="C60" s="43" t="s">
        <v>18</v>
      </c>
      <c r="D60" s="44" t="s">
        <v>1959</v>
      </c>
      <c r="E60" s="45">
        <v>12</v>
      </c>
      <c r="F60" s="46" t="s">
        <v>1954</v>
      </c>
      <c r="G60" s="47" t="str">
        <f>F60-(F60*J5/100)</f>
        <v>0</v>
      </c>
      <c r="H60" s="48" t="str">
        <f>F60-(F60*J3/100)</f>
        <v>0</v>
      </c>
      <c r="I60" s="49" t="s">
        <v>1960</v>
      </c>
      <c r="J60" s="50">
        <v>0</v>
      </c>
      <c r="K60" s="45" t="str">
        <f>G60*J60</f>
        <v>0</v>
      </c>
      <c r="L60" s="41" t="s">
        <v>1961</v>
      </c>
    </row>
    <row r="61" spans="1:14" customHeight="1" ht="130">
      <c r="A61" s="41">
        <v>39697</v>
      </c>
      <c r="B61" s="42" t="s">
        <v>1962</v>
      </c>
      <c r="C61" s="43" t="s">
        <v>18</v>
      </c>
      <c r="D61" s="44" t="s">
        <v>1959</v>
      </c>
      <c r="E61" s="45">
        <v>12</v>
      </c>
      <c r="F61" s="46" t="s">
        <v>1954</v>
      </c>
      <c r="G61" s="47" t="str">
        <f>F61-(F61*J5/100)</f>
        <v>0</v>
      </c>
      <c r="H61" s="48" t="str">
        <f>F61-(F61*J3/100)</f>
        <v>0</v>
      </c>
      <c r="I61" s="49" t="s">
        <v>1963</v>
      </c>
      <c r="J61" s="50">
        <v>0</v>
      </c>
      <c r="K61" s="45" t="str">
        <f>G61*J61</f>
        <v>0</v>
      </c>
      <c r="L61" s="41" t="s">
        <v>1964</v>
      </c>
    </row>
    <row r="62" spans="1:14" customHeight="1" ht="130">
      <c r="A62" s="41">
        <v>39704</v>
      </c>
      <c r="B62" s="42" t="s">
        <v>1965</v>
      </c>
      <c r="C62" s="43" t="s">
        <v>18</v>
      </c>
      <c r="D62" s="44" t="s">
        <v>1966</v>
      </c>
      <c r="E62" s="45">
        <v>12</v>
      </c>
      <c r="F62" s="46" t="s">
        <v>1967</v>
      </c>
      <c r="G62" s="47" t="str">
        <f>F62-(F62*J5/100)</f>
        <v>0</v>
      </c>
      <c r="H62" s="48" t="str">
        <f>F62-(F62*J3/100)</f>
        <v>0</v>
      </c>
      <c r="I62" s="49" t="s">
        <v>1968</v>
      </c>
      <c r="J62" s="50">
        <v>0</v>
      </c>
      <c r="K62" s="45" t="str">
        <f>G62*J62</f>
        <v>0</v>
      </c>
      <c r="L62" s="41" t="s">
        <v>1969</v>
      </c>
    </row>
    <row r="63" spans="1:14" customHeight="1" ht="130">
      <c r="A63" s="41">
        <v>39762</v>
      </c>
      <c r="B63" s="42" t="s">
        <v>1970</v>
      </c>
      <c r="C63" s="43" t="s">
        <v>18</v>
      </c>
      <c r="D63" s="44" t="s">
        <v>1971</v>
      </c>
      <c r="E63" s="45">
        <v>12</v>
      </c>
      <c r="F63" s="46" t="s">
        <v>1972</v>
      </c>
      <c r="G63" s="47" t="str">
        <f>F63-(F63*J5/100)</f>
        <v>0</v>
      </c>
      <c r="H63" s="48" t="str">
        <f>F63-(F63*J3/100)</f>
        <v>0</v>
      </c>
      <c r="I63" s="49" t="s">
        <v>1973</v>
      </c>
      <c r="J63" s="50">
        <v>0</v>
      </c>
      <c r="K63" s="45" t="str">
        <f>G63*J63</f>
        <v>0</v>
      </c>
      <c r="L63" s="41" t="s">
        <v>1974</v>
      </c>
    </row>
    <row r="64" spans="1:14" customHeight="1" ht="130">
      <c r="A64" s="41">
        <v>39716</v>
      </c>
      <c r="B64" s="42" t="s">
        <v>1975</v>
      </c>
      <c r="C64" s="43" t="s">
        <v>18</v>
      </c>
      <c r="D64" s="44" t="s">
        <v>1976</v>
      </c>
      <c r="E64" s="45">
        <v>12</v>
      </c>
      <c r="F64" s="46" t="s">
        <v>1977</v>
      </c>
      <c r="G64" s="47" t="str">
        <f>F64-(F64*J5/100)</f>
        <v>0</v>
      </c>
      <c r="H64" s="48" t="str">
        <f>F64-(F64*J3/100)</f>
        <v>0</v>
      </c>
      <c r="I64" s="49" t="s">
        <v>1978</v>
      </c>
      <c r="J64" s="50">
        <v>0</v>
      </c>
      <c r="K64" s="45" t="str">
        <f>G64*J64</f>
        <v>0</v>
      </c>
      <c r="L64" s="41" t="s">
        <v>1979</v>
      </c>
    </row>
    <row r="65" spans="1:14" customHeight="1" ht="130">
      <c r="A65" s="41">
        <v>39706</v>
      </c>
      <c r="B65" s="42" t="s">
        <v>1980</v>
      </c>
      <c r="C65" s="43" t="s">
        <v>18</v>
      </c>
      <c r="D65" s="44" t="s">
        <v>1966</v>
      </c>
      <c r="E65" s="45">
        <v>12</v>
      </c>
      <c r="F65" s="46" t="s">
        <v>1967</v>
      </c>
      <c r="G65" s="47" t="str">
        <f>F65-(F65*J5/100)</f>
        <v>0</v>
      </c>
      <c r="H65" s="48" t="str">
        <f>F65-(F65*J3/100)</f>
        <v>0</v>
      </c>
      <c r="I65" s="49" t="s">
        <v>1981</v>
      </c>
      <c r="J65" s="50">
        <v>0</v>
      </c>
      <c r="K65" s="45" t="str">
        <f>G65*J65</f>
        <v>0</v>
      </c>
      <c r="L65" s="41" t="s">
        <v>1982</v>
      </c>
    </row>
    <row r="66" spans="1:14" customHeight="1" ht="130">
      <c r="A66" s="41">
        <v>39764</v>
      </c>
      <c r="B66" s="42" t="s">
        <v>1983</v>
      </c>
      <c r="C66" s="43" t="s">
        <v>18</v>
      </c>
      <c r="D66" s="44" t="s">
        <v>1971</v>
      </c>
      <c r="E66" s="45">
        <v>12</v>
      </c>
      <c r="F66" s="46" t="s">
        <v>1972</v>
      </c>
      <c r="G66" s="47" t="str">
        <f>F66-(F66*J5/100)</f>
        <v>0</v>
      </c>
      <c r="H66" s="48" t="str">
        <f>F66-(F66*J3/100)</f>
        <v>0</v>
      </c>
      <c r="I66" s="49" t="s">
        <v>1960</v>
      </c>
      <c r="J66" s="50">
        <v>0</v>
      </c>
      <c r="K66" s="45" t="str">
        <f>G66*J66</f>
        <v>0</v>
      </c>
      <c r="L66" s="41" t="s">
        <v>1984</v>
      </c>
    </row>
    <row r="67" spans="1:14" customHeight="1" ht="130">
      <c r="A67" s="41">
        <v>39718</v>
      </c>
      <c r="B67" s="42" t="s">
        <v>1985</v>
      </c>
      <c r="C67" s="43" t="s">
        <v>18</v>
      </c>
      <c r="D67" s="44" t="s">
        <v>1976</v>
      </c>
      <c r="E67" s="45">
        <v>12</v>
      </c>
      <c r="F67" s="46" t="s">
        <v>1977</v>
      </c>
      <c r="G67" s="47" t="str">
        <f>F67-(F67*J5/100)</f>
        <v>0</v>
      </c>
      <c r="H67" s="48" t="str">
        <f>F67-(F67*J3/100)</f>
        <v>0</v>
      </c>
      <c r="I67" s="49" t="s">
        <v>1986</v>
      </c>
      <c r="J67" s="50">
        <v>0</v>
      </c>
      <c r="K67" s="45" t="str">
        <f>G67*J67</f>
        <v>0</v>
      </c>
      <c r="L67" s="41" t="s">
        <v>1987</v>
      </c>
    </row>
    <row r="68" spans="1:14" customHeight="1" ht="130">
      <c r="A68" s="41">
        <v>39703</v>
      </c>
      <c r="B68" s="42" t="s">
        <v>1988</v>
      </c>
      <c r="C68" s="43" t="s">
        <v>18</v>
      </c>
      <c r="D68" s="44" t="s">
        <v>1989</v>
      </c>
      <c r="E68" s="45">
        <v>12</v>
      </c>
      <c r="F68" s="46" t="s">
        <v>1967</v>
      </c>
      <c r="G68" s="47" t="str">
        <f>F68-(F68*J5/100)</f>
        <v>0</v>
      </c>
      <c r="H68" s="48" t="str">
        <f>F68-(F68*J3/100)</f>
        <v>0</v>
      </c>
      <c r="I68" s="49" t="s">
        <v>1990</v>
      </c>
      <c r="J68" s="50">
        <v>0</v>
      </c>
      <c r="K68" s="45" t="str">
        <f>G68*J68</f>
        <v>0</v>
      </c>
      <c r="L68" s="41" t="s">
        <v>1991</v>
      </c>
    </row>
    <row r="69" spans="1:14" customHeight="1" ht="130">
      <c r="A69" s="41">
        <v>39765</v>
      </c>
      <c r="B69" s="42" t="s">
        <v>1992</v>
      </c>
      <c r="C69" s="43" t="s">
        <v>18</v>
      </c>
      <c r="D69" s="44" t="s">
        <v>1993</v>
      </c>
      <c r="E69" s="45">
        <v>36</v>
      </c>
      <c r="F69" s="46" t="s">
        <v>1994</v>
      </c>
      <c r="G69" s="47" t="str">
        <f>F69-(F69*J5/100)</f>
        <v>0</v>
      </c>
      <c r="H69" s="48" t="str">
        <f>F69-(F69*J3/100)</f>
        <v>0</v>
      </c>
      <c r="I69" s="49" t="s">
        <v>1995</v>
      </c>
      <c r="J69" s="50">
        <v>0</v>
      </c>
      <c r="K69" s="45" t="str">
        <f>G69*J69</f>
        <v>0</v>
      </c>
      <c r="L69" s="41" t="s">
        <v>1996</v>
      </c>
    </row>
    <row r="70" spans="1:14" customHeight="1" ht="130">
      <c r="A70" s="41">
        <v>39761</v>
      </c>
      <c r="B70" s="42" t="s">
        <v>1997</v>
      </c>
      <c r="C70" s="43" t="s">
        <v>18</v>
      </c>
      <c r="D70" s="44" t="s">
        <v>1998</v>
      </c>
      <c r="E70" s="45">
        <v>12</v>
      </c>
      <c r="F70" s="46" t="s">
        <v>1972</v>
      </c>
      <c r="G70" s="47" t="str">
        <f>F70-(F70*J5/100)</f>
        <v>0</v>
      </c>
      <c r="H70" s="48" t="str">
        <f>F70-(F70*J3/100)</f>
        <v>0</v>
      </c>
      <c r="I70" s="49" t="s">
        <v>1999</v>
      </c>
      <c r="J70" s="50">
        <v>0</v>
      </c>
      <c r="K70" s="45" t="str">
        <f>G70*J70</f>
        <v>0</v>
      </c>
      <c r="L70" s="41" t="s">
        <v>2000</v>
      </c>
    </row>
    <row r="71" spans="1:14" customHeight="1" ht="130">
      <c r="A71" s="41">
        <v>39715</v>
      </c>
      <c r="B71" s="42" t="s">
        <v>2001</v>
      </c>
      <c r="C71" s="43" t="s">
        <v>18</v>
      </c>
      <c r="D71" s="44" t="s">
        <v>2002</v>
      </c>
      <c r="E71" s="45">
        <v>12</v>
      </c>
      <c r="F71" s="46" t="s">
        <v>1977</v>
      </c>
      <c r="G71" s="47" t="str">
        <f>F71-(F71*J5/100)</f>
        <v>0</v>
      </c>
      <c r="H71" s="48" t="str">
        <f>F71-(F71*J3/100)</f>
        <v>0</v>
      </c>
      <c r="I71" s="49" t="s">
        <v>116</v>
      </c>
      <c r="J71" s="50">
        <v>0</v>
      </c>
      <c r="K71" s="45" t="str">
        <f>G71*J71</f>
        <v>0</v>
      </c>
      <c r="L71" s="41" t="s">
        <v>2003</v>
      </c>
    </row>
    <row r="72" spans="1:14" customHeight="1" ht="130">
      <c r="A72" s="41">
        <v>39705</v>
      </c>
      <c r="B72" s="42" t="s">
        <v>2004</v>
      </c>
      <c r="C72" s="43" t="s">
        <v>18</v>
      </c>
      <c r="D72" s="44" t="s">
        <v>1989</v>
      </c>
      <c r="E72" s="45">
        <v>12</v>
      </c>
      <c r="F72" s="46" t="s">
        <v>1967</v>
      </c>
      <c r="G72" s="47" t="str">
        <f>F72-(F72*J5/100)</f>
        <v>0</v>
      </c>
      <c r="H72" s="48" t="str">
        <f>F72-(F72*J3/100)</f>
        <v>0</v>
      </c>
      <c r="I72" s="49" t="s">
        <v>2005</v>
      </c>
      <c r="J72" s="50">
        <v>0</v>
      </c>
      <c r="K72" s="45" t="str">
        <f>G72*J72</f>
        <v>0</v>
      </c>
      <c r="L72" s="41" t="s">
        <v>2006</v>
      </c>
    </row>
    <row r="73" spans="1:14" customHeight="1" ht="130">
      <c r="A73" s="41">
        <v>39767</v>
      </c>
      <c r="B73" s="42" t="s">
        <v>2007</v>
      </c>
      <c r="C73" s="43" t="s">
        <v>18</v>
      </c>
      <c r="D73" s="44" t="s">
        <v>1993</v>
      </c>
      <c r="E73" s="45">
        <v>36</v>
      </c>
      <c r="F73" s="46" t="s">
        <v>1994</v>
      </c>
      <c r="G73" s="47" t="str">
        <f>F73-(F73*J5/100)</f>
        <v>0</v>
      </c>
      <c r="H73" s="48" t="str">
        <f>F73-(F73*J3/100)</f>
        <v>0</v>
      </c>
      <c r="I73" s="49" t="s">
        <v>2008</v>
      </c>
      <c r="J73" s="50">
        <v>0</v>
      </c>
      <c r="K73" s="45" t="str">
        <f>G73*J73</f>
        <v>0</v>
      </c>
      <c r="L73" s="41" t="s">
        <v>2009</v>
      </c>
    </row>
    <row r="74" spans="1:14" customHeight="1" ht="130">
      <c r="A74" s="41">
        <v>39763</v>
      </c>
      <c r="B74" s="42" t="s">
        <v>2010</v>
      </c>
      <c r="C74" s="43" t="s">
        <v>18</v>
      </c>
      <c r="D74" s="44" t="s">
        <v>1998</v>
      </c>
      <c r="E74" s="45">
        <v>12</v>
      </c>
      <c r="F74" s="46" t="s">
        <v>1972</v>
      </c>
      <c r="G74" s="47" t="str">
        <f>F74-(F74*J5/100)</f>
        <v>0</v>
      </c>
      <c r="H74" s="48" t="str">
        <f>F74-(F74*J3/100)</f>
        <v>0</v>
      </c>
      <c r="I74" s="49" t="s">
        <v>323</v>
      </c>
      <c r="J74" s="50">
        <v>0</v>
      </c>
      <c r="K74" s="45" t="str">
        <f>G74*J74</f>
        <v>0</v>
      </c>
      <c r="L74" s="41" t="s">
        <v>2011</v>
      </c>
    </row>
    <row r="75" spans="1:14" customHeight="1" ht="130">
      <c r="A75" s="41">
        <v>39717</v>
      </c>
      <c r="B75" s="42" t="s">
        <v>2012</v>
      </c>
      <c r="C75" s="43" t="s">
        <v>18</v>
      </c>
      <c r="D75" s="44" t="s">
        <v>2002</v>
      </c>
      <c r="E75" s="45">
        <v>12</v>
      </c>
      <c r="F75" s="46" t="s">
        <v>1977</v>
      </c>
      <c r="G75" s="47" t="str">
        <f>F75-(F75*J5/100)</f>
        <v>0</v>
      </c>
      <c r="H75" s="48" t="str">
        <f>F75-(F75*J3/100)</f>
        <v>0</v>
      </c>
      <c r="I75" s="49" t="s">
        <v>804</v>
      </c>
      <c r="J75" s="50">
        <v>0</v>
      </c>
      <c r="K75" s="45" t="str">
        <f>G75*J75</f>
        <v>0</v>
      </c>
      <c r="L75" s="41" t="s">
        <v>2013</v>
      </c>
    </row>
    <row r="76" spans="1:14" customHeight="1" ht="130">
      <c r="A76" s="41">
        <v>39707</v>
      </c>
      <c r="B76" s="42" t="s">
        <v>2014</v>
      </c>
      <c r="C76" s="43" t="s">
        <v>18</v>
      </c>
      <c r="D76" s="44" t="s">
        <v>2015</v>
      </c>
      <c r="E76" s="45">
        <v>12</v>
      </c>
      <c r="F76" s="46" t="s">
        <v>1939</v>
      </c>
      <c r="G76" s="47" t="str">
        <f>F76-(F76*J5/100)</f>
        <v>0</v>
      </c>
      <c r="H76" s="48" t="str">
        <f>F76-(F76*J3/100)</f>
        <v>0</v>
      </c>
      <c r="I76" s="49" t="s">
        <v>2016</v>
      </c>
      <c r="J76" s="50">
        <v>0</v>
      </c>
      <c r="K76" s="45" t="str">
        <f>G76*J76</f>
        <v>0</v>
      </c>
      <c r="L76" s="41" t="s">
        <v>2017</v>
      </c>
    </row>
    <row r="77" spans="1:14" customHeight="1" ht="130">
      <c r="A77" s="41">
        <v>39712</v>
      </c>
      <c r="B77" s="42" t="s">
        <v>2018</v>
      </c>
      <c r="C77" s="43" t="s">
        <v>18</v>
      </c>
      <c r="D77" s="44" t="s">
        <v>2019</v>
      </c>
      <c r="E77" s="45">
        <v>12</v>
      </c>
      <c r="F77" s="46" t="s">
        <v>2020</v>
      </c>
      <c r="G77" s="47" t="str">
        <f>F77-(F77*J5/100)</f>
        <v>0</v>
      </c>
      <c r="H77" s="48" t="str">
        <f>F77-(F77*J3/100)</f>
        <v>0</v>
      </c>
      <c r="I77" s="49" t="s">
        <v>1906</v>
      </c>
      <c r="J77" s="50">
        <v>0</v>
      </c>
      <c r="K77" s="45" t="str">
        <f>G77*J77</f>
        <v>0</v>
      </c>
      <c r="L77" s="41" t="s">
        <v>2021</v>
      </c>
    </row>
    <row r="78" spans="1:14" customHeight="1" ht="130">
      <c r="A78" s="41">
        <v>39710</v>
      </c>
      <c r="B78" s="42" t="s">
        <v>2022</v>
      </c>
      <c r="C78" s="43" t="s">
        <v>18</v>
      </c>
      <c r="D78" s="44" t="s">
        <v>2015</v>
      </c>
      <c r="E78" s="45">
        <v>12</v>
      </c>
      <c r="F78" s="46" t="s">
        <v>1939</v>
      </c>
      <c r="G78" s="47" t="str">
        <f>F78-(F78*J5/100)</f>
        <v>0</v>
      </c>
      <c r="H78" s="48" t="str">
        <f>F78-(F78*J3/100)</f>
        <v>0</v>
      </c>
      <c r="I78" s="49" t="s">
        <v>2023</v>
      </c>
      <c r="J78" s="50">
        <v>0</v>
      </c>
      <c r="K78" s="45" t="str">
        <f>G78*J78</f>
        <v>0</v>
      </c>
      <c r="L78" s="41" t="s">
        <v>2024</v>
      </c>
    </row>
    <row r="79" spans="1:14" customHeight="1" ht="130">
      <c r="A79" s="41">
        <v>39714</v>
      </c>
      <c r="B79" s="42" t="s">
        <v>2025</v>
      </c>
      <c r="C79" s="43" t="s">
        <v>18</v>
      </c>
      <c r="D79" s="44" t="s">
        <v>2019</v>
      </c>
      <c r="E79" s="45">
        <v>12</v>
      </c>
      <c r="F79" s="46" t="s">
        <v>2020</v>
      </c>
      <c r="G79" s="47" t="str">
        <f>F79-(F79*J5/100)</f>
        <v>0</v>
      </c>
      <c r="H79" s="48" t="str">
        <f>F79-(F79*J3/100)</f>
        <v>0</v>
      </c>
      <c r="I79" s="49" t="s">
        <v>2026</v>
      </c>
      <c r="J79" s="50">
        <v>0</v>
      </c>
      <c r="K79" s="45" t="str">
        <f>G79*J79</f>
        <v>0</v>
      </c>
      <c r="L79" s="41" t="s">
        <v>2027</v>
      </c>
    </row>
    <row r="80" spans="1:14" customHeight="1" ht="130">
      <c r="A80" s="41">
        <v>39708</v>
      </c>
      <c r="B80" s="42" t="s">
        <v>2028</v>
      </c>
      <c r="C80" s="43" t="s">
        <v>18</v>
      </c>
      <c r="D80" s="44" t="s">
        <v>2029</v>
      </c>
      <c r="E80" s="45">
        <v>12</v>
      </c>
      <c r="F80" s="46" t="s">
        <v>1939</v>
      </c>
      <c r="G80" s="47" t="str">
        <f>F80-(F80*J5/100)</f>
        <v>0</v>
      </c>
      <c r="H80" s="48" t="str">
        <f>F80-(F80*J3/100)</f>
        <v>0</v>
      </c>
      <c r="I80" s="49" t="s">
        <v>2030</v>
      </c>
      <c r="J80" s="50">
        <v>0</v>
      </c>
      <c r="K80" s="45" t="str">
        <f>G80*J80</f>
        <v>0</v>
      </c>
      <c r="L80" s="41" t="s">
        <v>2031</v>
      </c>
    </row>
    <row r="81" spans="1:14" customHeight="1" ht="130">
      <c r="A81" s="41">
        <v>39711</v>
      </c>
      <c r="B81" s="42" t="s">
        <v>2032</v>
      </c>
      <c r="C81" s="43" t="s">
        <v>18</v>
      </c>
      <c r="D81" s="44" t="s">
        <v>2033</v>
      </c>
      <c r="E81" s="45">
        <v>12</v>
      </c>
      <c r="F81" s="46" t="s">
        <v>2020</v>
      </c>
      <c r="G81" s="47" t="str">
        <f>F81-(F81*J5/100)</f>
        <v>0</v>
      </c>
      <c r="H81" s="48" t="str">
        <f>F81-(F81*J3/100)</f>
        <v>0</v>
      </c>
      <c r="I81" s="49" t="s">
        <v>116</v>
      </c>
      <c r="J81" s="50">
        <v>0</v>
      </c>
      <c r="K81" s="45" t="str">
        <f>G81*J81</f>
        <v>0</v>
      </c>
      <c r="L81" s="41" t="s">
        <v>2034</v>
      </c>
    </row>
    <row r="82" spans="1:14" customHeight="1" ht="130">
      <c r="A82" s="41">
        <v>39709</v>
      </c>
      <c r="B82" s="42" t="s">
        <v>2035</v>
      </c>
      <c r="C82" s="43" t="s">
        <v>18</v>
      </c>
      <c r="D82" s="44" t="s">
        <v>2029</v>
      </c>
      <c r="E82" s="45">
        <v>12</v>
      </c>
      <c r="F82" s="46" t="s">
        <v>1939</v>
      </c>
      <c r="G82" s="47" t="str">
        <f>F82-(F82*J5/100)</f>
        <v>0</v>
      </c>
      <c r="H82" s="48" t="str">
        <f>F82-(F82*J3/100)</f>
        <v>0</v>
      </c>
      <c r="I82" s="49" t="s">
        <v>445</v>
      </c>
      <c r="J82" s="50">
        <v>0</v>
      </c>
      <c r="K82" s="45" t="str">
        <f>G82*J82</f>
        <v>0</v>
      </c>
      <c r="L82" s="41" t="s">
        <v>2036</v>
      </c>
    </row>
    <row r="83" spans="1:14" customHeight="1" ht="130">
      <c r="A83" s="41">
        <v>39713</v>
      </c>
      <c r="B83" s="42" t="s">
        <v>2037</v>
      </c>
      <c r="C83" s="43" t="s">
        <v>18</v>
      </c>
      <c r="D83" s="44" t="s">
        <v>2033</v>
      </c>
      <c r="E83" s="45">
        <v>12</v>
      </c>
      <c r="F83" s="46" t="s">
        <v>2020</v>
      </c>
      <c r="G83" s="47" t="str">
        <f>F83-(F83*J5/100)</f>
        <v>0</v>
      </c>
      <c r="H83" s="48" t="str">
        <f>F83-(F83*J3/100)</f>
        <v>0</v>
      </c>
      <c r="I83" s="49" t="s">
        <v>2038</v>
      </c>
      <c r="J83" s="50">
        <v>0</v>
      </c>
      <c r="K83" s="45" t="str">
        <f>G83*J83</f>
        <v>0</v>
      </c>
      <c r="L83" s="41" t="s">
        <v>2039</v>
      </c>
    </row>
    <row r="84" spans="1:14" customHeight="1" ht="130">
      <c r="A84" s="41" t="s">
        <v>2040</v>
      </c>
      <c r="B84" s="42" t="s">
        <v>2041</v>
      </c>
      <c r="C84" s="43" t="s">
        <v>18</v>
      </c>
      <c r="D84" s="44" t="s">
        <v>2042</v>
      </c>
      <c r="E84" s="45">
        <v>12</v>
      </c>
      <c r="F84" s="46" t="s">
        <v>2043</v>
      </c>
      <c r="G84" s="47" t="str">
        <f>F84-(F84*J5/100)</f>
        <v>0</v>
      </c>
      <c r="H84" s="48" t="str">
        <f>F84-(F84*J3/100)</f>
        <v>0</v>
      </c>
      <c r="I84" s="49" t="s">
        <v>1739</v>
      </c>
      <c r="J84" s="50">
        <v>0</v>
      </c>
      <c r="K84" s="45" t="str">
        <f>G84*J84</f>
        <v>0</v>
      </c>
      <c r="L84" s="41" t="s">
        <v>2044</v>
      </c>
    </row>
    <row r="85" spans="1:14" customHeight="1" ht="130">
      <c r="A85" s="41" t="s">
        <v>2045</v>
      </c>
      <c r="B85" s="42" t="s">
        <v>2046</v>
      </c>
      <c r="C85" s="43" t="s">
        <v>18</v>
      </c>
      <c r="D85" s="44" t="s">
        <v>2047</v>
      </c>
      <c r="E85" s="45">
        <v>12</v>
      </c>
      <c r="F85" s="46" t="s">
        <v>2048</v>
      </c>
      <c r="G85" s="47" t="str">
        <f>F85-(F85*J5/100)</f>
        <v>0</v>
      </c>
      <c r="H85" s="48" t="str">
        <f>F85-(F85*J3/100)</f>
        <v>0</v>
      </c>
      <c r="I85" s="49" t="s">
        <v>2049</v>
      </c>
      <c r="J85" s="50">
        <v>0</v>
      </c>
      <c r="K85" s="45" t="str">
        <f>G85*J85</f>
        <v>0</v>
      </c>
      <c r="L85" s="41" t="s">
        <v>2050</v>
      </c>
    </row>
    <row r="86" spans="1:14" customHeight="1" ht="130">
      <c r="A86" s="41" t="s">
        <v>2051</v>
      </c>
      <c r="B86" s="42" t="s">
        <v>2052</v>
      </c>
      <c r="C86" s="43" t="s">
        <v>18</v>
      </c>
      <c r="D86" s="44" t="s">
        <v>2053</v>
      </c>
      <c r="E86" s="45">
        <v>24</v>
      </c>
      <c r="F86" s="46" t="s">
        <v>2054</v>
      </c>
      <c r="G86" s="47" t="str">
        <f>F86-(F86*J5/100)</f>
        <v>0</v>
      </c>
      <c r="H86" s="48" t="str">
        <f>F86-(F86*J3/100)</f>
        <v>0</v>
      </c>
      <c r="I86" s="49" t="s">
        <v>2055</v>
      </c>
      <c r="J86" s="50">
        <v>0</v>
      </c>
      <c r="K86" s="45" t="str">
        <f>G86*J86</f>
        <v>0</v>
      </c>
      <c r="L86" s="41" t="s">
        <v>2056</v>
      </c>
    </row>
    <row r="87" spans="1:14" customHeight="1" ht="130">
      <c r="A87" s="41" t="s">
        <v>2057</v>
      </c>
      <c r="B87" s="42" t="s">
        <v>2058</v>
      </c>
      <c r="C87" s="43" t="s">
        <v>18</v>
      </c>
      <c r="D87" s="44" t="s">
        <v>2059</v>
      </c>
      <c r="E87" s="45">
        <v>12</v>
      </c>
      <c r="F87" s="46" t="s">
        <v>2060</v>
      </c>
      <c r="G87" s="47" t="str">
        <f>F87-(F87*J5/100)</f>
        <v>0</v>
      </c>
      <c r="H87" s="48" t="str">
        <f>F87-(F87*J3/100)</f>
        <v>0</v>
      </c>
      <c r="I87" s="49" t="s">
        <v>2061</v>
      </c>
      <c r="J87" s="50">
        <v>0</v>
      </c>
      <c r="K87" s="45" t="str">
        <f>G87*J87</f>
        <v>0</v>
      </c>
      <c r="L87" s="41" t="s">
        <v>2062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118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51"/>
      <c r="B1" s="51"/>
      <c r="C1" s="51"/>
      <c r="D1" s="51"/>
      <c r="E1" s="51"/>
      <c r="F1" s="51"/>
      <c r="G1" s="51"/>
      <c r="H1" s="51"/>
      <c r="I1" s="51"/>
      <c r="J1" s="51"/>
      <c r="K1" s="51"/>
      <c r="L1" s="51"/>
      <c r="M1" s="51"/>
      <c r="N1" s="51"/>
    </row>
    <row r="2" spans="1:14" customHeight="1" ht="13.5">
      <c r="A2" s="56"/>
      <c r="B2" s="59"/>
      <c r="C2" s="65" t="s">
        <v>2063</v>
      </c>
      <c r="D2" s="59"/>
      <c r="E2" s="59"/>
      <c r="F2" s="59"/>
      <c r="G2" s="59"/>
      <c r="H2" s="59"/>
      <c r="I2" s="59"/>
      <c r="J2" s="59" t="s">
        <v>1</v>
      </c>
      <c r="K2" s="61" t="s">
        <v>2</v>
      </c>
      <c r="L2" s="51"/>
      <c r="M2" s="51"/>
      <c r="N2" s="51"/>
    </row>
    <row r="3" spans="1:14" customHeight="1" ht="13.5">
      <c r="A3" s="57"/>
      <c r="B3" s="52"/>
      <c r="C3" s="52"/>
      <c r="D3" s="52"/>
      <c r="E3" s="52"/>
      <c r="F3" s="52"/>
      <c r="G3" s="52"/>
      <c r="H3" s="52"/>
      <c r="I3" s="52"/>
      <c r="J3" s="64">
        <v>0</v>
      </c>
      <c r="K3" s="64" t="str">
        <f>SUM(K8:K118)</f>
        <v>0</v>
      </c>
      <c r="L3" s="51"/>
      <c r="M3" s="51"/>
      <c r="N3" s="51"/>
    </row>
    <row r="4" spans="1:14" customHeight="1" ht="60">
      <c r="A4" s="57"/>
      <c r="B4" s="52"/>
      <c r="C4" s="52" t="s">
        <v>3</v>
      </c>
      <c r="D4" s="52"/>
      <c r="E4" s="52"/>
      <c r="F4" s="52"/>
      <c r="G4" s="52"/>
      <c r="H4" s="52"/>
      <c r="I4" s="52"/>
      <c r="J4" s="52" t="s">
        <v>4</v>
      </c>
      <c r="K4" s="62"/>
      <c r="L4" s="51"/>
      <c r="M4" s="51"/>
      <c r="N4" s="51"/>
    </row>
    <row r="5" spans="1:14" customHeight="1" ht="13.5">
      <c r="A5" s="57"/>
      <c r="B5" s="52"/>
      <c r="C5" s="52"/>
      <c r="D5" s="52"/>
      <c r="E5" s="52"/>
      <c r="F5" s="52"/>
      <c r="G5" s="52"/>
      <c r="H5" s="52"/>
      <c r="I5" s="52"/>
      <c r="J5" s="64">
        <v>0</v>
      </c>
      <c r="K5" s="62"/>
      <c r="L5" s="51"/>
      <c r="M5" s="51"/>
      <c r="N5" s="51"/>
    </row>
    <row r="6" spans="1:14" customHeight="1" ht="13.5">
      <c r="A6" s="58"/>
      <c r="B6" s="60"/>
      <c r="C6" s="60"/>
      <c r="D6" s="60"/>
      <c r="E6" s="60"/>
      <c r="F6" s="60"/>
      <c r="G6" s="60"/>
      <c r="H6" s="60"/>
      <c r="I6" s="60"/>
      <c r="J6" s="60"/>
      <c r="K6" s="63"/>
      <c r="L6" s="51"/>
      <c r="M6" s="51"/>
      <c r="N6" s="51"/>
    </row>
    <row r="7" spans="1:14" customHeight="1" ht="27">
      <c r="A7" s="53" t="s">
        <v>5</v>
      </c>
      <c r="B7" s="53" t="s">
        <v>6</v>
      </c>
      <c r="C7" s="53" t="s">
        <v>7</v>
      </c>
      <c r="D7" s="53" t="s">
        <v>8</v>
      </c>
      <c r="E7" s="53" t="s">
        <v>9</v>
      </c>
      <c r="F7" s="53" t="s">
        <v>10</v>
      </c>
      <c r="G7" s="55" t="s">
        <v>11</v>
      </c>
      <c r="H7" s="53" t="s">
        <v>12</v>
      </c>
      <c r="I7" s="53" t="s">
        <v>13</v>
      </c>
      <c r="J7" s="53" t="s">
        <v>14</v>
      </c>
      <c r="K7" s="53" t="s">
        <v>15</v>
      </c>
      <c r="L7" s="53" t="s">
        <v>16</v>
      </c>
      <c r="M7" s="54"/>
      <c r="N7" s="54"/>
    </row>
    <row r="8" spans="1:14" customHeight="1" ht="130">
      <c r="A8" s="66" t="s">
        <v>2064</v>
      </c>
      <c r="B8" s="67" t="s">
        <v>2065</v>
      </c>
      <c r="C8" s="68" t="s">
        <v>18</v>
      </c>
      <c r="D8" s="69" t="s">
        <v>2066</v>
      </c>
      <c r="E8" s="70">
        <v>24</v>
      </c>
      <c r="F8" s="71" t="s">
        <v>2067</v>
      </c>
      <c r="G8" s="72" t="str">
        <f>F8-(F8*J5/100)</f>
        <v>0</v>
      </c>
      <c r="H8" s="73" t="str">
        <f>F8-(F8*J3/100)</f>
        <v>0</v>
      </c>
      <c r="I8" s="74" t="s">
        <v>2068</v>
      </c>
      <c r="J8" s="75">
        <v>0</v>
      </c>
      <c r="K8" s="70" t="str">
        <f>G8*J8</f>
        <v>0</v>
      </c>
      <c r="L8" s="66" t="s">
        <v>2069</v>
      </c>
    </row>
    <row r="9" spans="1:14" customHeight="1" ht="130">
      <c r="A9" s="66" t="s">
        <v>2070</v>
      </c>
      <c r="B9" s="67" t="s">
        <v>2071</v>
      </c>
      <c r="C9" s="68" t="s">
        <v>18</v>
      </c>
      <c r="D9" s="69" t="s">
        <v>2072</v>
      </c>
      <c r="E9" s="70">
        <v>12</v>
      </c>
      <c r="F9" s="71" t="s">
        <v>2073</v>
      </c>
      <c r="G9" s="72" t="str">
        <f>F9-(F9*J5/100)</f>
        <v>0</v>
      </c>
      <c r="H9" s="73" t="str">
        <f>F9-(F9*J3/100)</f>
        <v>0</v>
      </c>
      <c r="I9" s="74" t="s">
        <v>2074</v>
      </c>
      <c r="J9" s="75">
        <v>0</v>
      </c>
      <c r="K9" s="70" t="str">
        <f>G9*J9</f>
        <v>0</v>
      </c>
      <c r="L9" s="66" t="s">
        <v>2075</v>
      </c>
    </row>
    <row r="10" spans="1:14" customHeight="1" ht="130">
      <c r="A10" s="66" t="s">
        <v>2076</v>
      </c>
      <c r="B10" s="67" t="s">
        <v>2077</v>
      </c>
      <c r="C10" s="68" t="s">
        <v>18</v>
      </c>
      <c r="D10" s="69" t="s">
        <v>2078</v>
      </c>
      <c r="E10" s="70">
        <v>12</v>
      </c>
      <c r="F10" s="71" t="s">
        <v>2079</v>
      </c>
      <c r="G10" s="72" t="str">
        <f>F10-(F10*J5/100)</f>
        <v>0</v>
      </c>
      <c r="H10" s="73" t="str">
        <f>F10-(F10*J3/100)</f>
        <v>0</v>
      </c>
      <c r="I10" s="74" t="s">
        <v>2080</v>
      </c>
      <c r="J10" s="75">
        <v>0</v>
      </c>
      <c r="K10" s="70" t="str">
        <f>G10*J10</f>
        <v>0</v>
      </c>
      <c r="L10" s="66" t="s">
        <v>2081</v>
      </c>
    </row>
    <row r="11" spans="1:14" customHeight="1" ht="130">
      <c r="A11" s="66" t="s">
        <v>2082</v>
      </c>
      <c r="B11" s="67" t="s">
        <v>2083</v>
      </c>
      <c r="C11" s="68" t="s">
        <v>18</v>
      </c>
      <c r="D11" s="69" t="s">
        <v>2084</v>
      </c>
      <c r="E11" s="70">
        <v>9</v>
      </c>
      <c r="F11" s="71" t="s">
        <v>2085</v>
      </c>
      <c r="G11" s="72" t="str">
        <f>F11-(F11*J5/100)</f>
        <v>0</v>
      </c>
      <c r="H11" s="73" t="str">
        <f>F11-(F11*J3/100)</f>
        <v>0</v>
      </c>
      <c r="I11" s="74" t="s">
        <v>1878</v>
      </c>
      <c r="J11" s="75">
        <v>0</v>
      </c>
      <c r="K11" s="70" t="str">
        <f>G11*J11</f>
        <v>0</v>
      </c>
      <c r="L11" s="66" t="s">
        <v>2086</v>
      </c>
    </row>
    <row r="12" spans="1:14" customHeight="1" ht="130">
      <c r="A12" s="66" t="s">
        <v>2087</v>
      </c>
      <c r="B12" s="67" t="s">
        <v>2088</v>
      </c>
      <c r="C12" s="68" t="s">
        <v>18</v>
      </c>
      <c r="D12" s="69" t="s">
        <v>2089</v>
      </c>
      <c r="E12" s="70">
        <v>24</v>
      </c>
      <c r="F12" s="71" t="s">
        <v>2090</v>
      </c>
      <c r="G12" s="72" t="str">
        <f>F12-(F12*J5/100)</f>
        <v>0</v>
      </c>
      <c r="H12" s="73" t="str">
        <f>F12-(F12*J3/100)</f>
        <v>0</v>
      </c>
      <c r="I12" s="74" t="s">
        <v>2091</v>
      </c>
      <c r="J12" s="75">
        <v>0</v>
      </c>
      <c r="K12" s="70" t="str">
        <f>G12*J12</f>
        <v>0</v>
      </c>
      <c r="L12" s="66" t="s">
        <v>2092</v>
      </c>
    </row>
    <row r="13" spans="1:14" customHeight="1" ht="130">
      <c r="A13" s="66" t="s">
        <v>2093</v>
      </c>
      <c r="B13" s="67" t="s">
        <v>2094</v>
      </c>
      <c r="C13" s="68" t="s">
        <v>18</v>
      </c>
      <c r="D13" s="69" t="s">
        <v>2095</v>
      </c>
      <c r="E13" s="70">
        <v>24</v>
      </c>
      <c r="F13" s="71" t="s">
        <v>2096</v>
      </c>
      <c r="G13" s="72" t="str">
        <f>F13-(F13*J5/100)</f>
        <v>0</v>
      </c>
      <c r="H13" s="73" t="str">
        <f>F13-(F13*J3/100)</f>
        <v>0</v>
      </c>
      <c r="I13" s="74" t="s">
        <v>1636</v>
      </c>
      <c r="J13" s="75">
        <v>0</v>
      </c>
      <c r="K13" s="70" t="str">
        <f>G13*J13</f>
        <v>0</v>
      </c>
      <c r="L13" s="66" t="s">
        <v>2097</v>
      </c>
    </row>
    <row r="14" spans="1:14" customHeight="1" ht="130">
      <c r="A14" s="66" t="s">
        <v>2098</v>
      </c>
      <c r="B14" s="67" t="s">
        <v>2099</v>
      </c>
      <c r="C14" s="68" t="s">
        <v>18</v>
      </c>
      <c r="D14" s="69" t="s">
        <v>2100</v>
      </c>
      <c r="E14" s="70">
        <v>30</v>
      </c>
      <c r="F14" s="71" t="s">
        <v>2101</v>
      </c>
      <c r="G14" s="72" t="str">
        <f>F14-(F14*J5/100)</f>
        <v>0</v>
      </c>
      <c r="H14" s="73" t="str">
        <f>F14-(F14*J3/100)</f>
        <v>0</v>
      </c>
      <c r="I14" s="74" t="s">
        <v>948</v>
      </c>
      <c r="J14" s="75">
        <v>0</v>
      </c>
      <c r="K14" s="70" t="str">
        <f>G14*J14</f>
        <v>0</v>
      </c>
      <c r="L14" s="66" t="s">
        <v>2102</v>
      </c>
    </row>
    <row r="15" spans="1:14" customHeight="1" ht="130">
      <c r="A15" s="66" t="s">
        <v>2103</v>
      </c>
      <c r="B15" s="67" t="s">
        <v>2104</v>
      </c>
      <c r="C15" s="68" t="s">
        <v>18</v>
      </c>
      <c r="D15" s="69" t="s">
        <v>2105</v>
      </c>
      <c r="E15" s="70">
        <v>24</v>
      </c>
      <c r="F15" s="71" t="s">
        <v>2106</v>
      </c>
      <c r="G15" s="72" t="str">
        <f>F15-(F15*J5/100)</f>
        <v>0</v>
      </c>
      <c r="H15" s="73" t="str">
        <f>F15-(F15*J3/100)</f>
        <v>0</v>
      </c>
      <c r="I15" s="74" t="s">
        <v>2107</v>
      </c>
      <c r="J15" s="75">
        <v>0</v>
      </c>
      <c r="K15" s="70" t="str">
        <f>G15*J15</f>
        <v>0</v>
      </c>
      <c r="L15" s="66" t="s">
        <v>2108</v>
      </c>
    </row>
    <row r="16" spans="1:14" customHeight="1" ht="130">
      <c r="A16" s="66" t="s">
        <v>2109</v>
      </c>
      <c r="B16" s="67" t="s">
        <v>2110</v>
      </c>
      <c r="C16" s="68" t="s">
        <v>18</v>
      </c>
      <c r="D16" s="69" t="s">
        <v>2111</v>
      </c>
      <c r="E16" s="70">
        <v>12</v>
      </c>
      <c r="F16" s="71" t="s">
        <v>2112</v>
      </c>
      <c r="G16" s="72" t="str">
        <f>F16-(F16*J5/100)</f>
        <v>0</v>
      </c>
      <c r="H16" s="73" t="str">
        <f>F16-(F16*J3/100)</f>
        <v>0</v>
      </c>
      <c r="I16" s="74" t="s">
        <v>775</v>
      </c>
      <c r="J16" s="75">
        <v>0</v>
      </c>
      <c r="K16" s="70" t="str">
        <f>G16*J16</f>
        <v>0</v>
      </c>
      <c r="L16" s="66" t="s">
        <v>2113</v>
      </c>
    </row>
    <row r="17" spans="1:14" customHeight="1" ht="130">
      <c r="A17" s="66" t="s">
        <v>2114</v>
      </c>
      <c r="B17" s="67" t="s">
        <v>2115</v>
      </c>
      <c r="C17" s="68" t="s">
        <v>18</v>
      </c>
      <c r="D17" s="69" t="s">
        <v>2116</v>
      </c>
      <c r="E17" s="70">
        <v>12</v>
      </c>
      <c r="F17" s="71" t="s">
        <v>2117</v>
      </c>
      <c r="G17" s="72" t="str">
        <f>F17-(F17*J5/100)</f>
        <v>0</v>
      </c>
      <c r="H17" s="73" t="str">
        <f>F17-(F17*J3/100)</f>
        <v>0</v>
      </c>
      <c r="I17" s="74" t="s">
        <v>635</v>
      </c>
      <c r="J17" s="75">
        <v>0</v>
      </c>
      <c r="K17" s="70" t="str">
        <f>G17*J17</f>
        <v>0</v>
      </c>
      <c r="L17" s="66" t="s">
        <v>2118</v>
      </c>
    </row>
    <row r="18" spans="1:14" customHeight="1" ht="130">
      <c r="A18" s="66" t="s">
        <v>2119</v>
      </c>
      <c r="B18" s="67" t="s">
        <v>2120</v>
      </c>
      <c r="C18" s="68" t="s">
        <v>18</v>
      </c>
      <c r="D18" s="69" t="s">
        <v>2121</v>
      </c>
      <c r="E18" s="70">
        <v>12</v>
      </c>
      <c r="F18" s="71" t="s">
        <v>2122</v>
      </c>
      <c r="G18" s="72" t="str">
        <f>F18-(F18*J5/100)</f>
        <v>0</v>
      </c>
      <c r="H18" s="73" t="str">
        <f>F18-(F18*J3/100)</f>
        <v>0</v>
      </c>
      <c r="I18" s="74" t="s">
        <v>2123</v>
      </c>
      <c r="J18" s="75">
        <v>0</v>
      </c>
      <c r="K18" s="70" t="str">
        <f>G18*J18</f>
        <v>0</v>
      </c>
      <c r="L18" s="66" t="s">
        <v>2124</v>
      </c>
    </row>
    <row r="19" spans="1:14" customHeight="1" ht="130">
      <c r="A19" s="66" t="s">
        <v>2125</v>
      </c>
      <c r="B19" s="67" t="s">
        <v>2126</v>
      </c>
      <c r="C19" s="68" t="s">
        <v>18</v>
      </c>
      <c r="D19" s="69" t="s">
        <v>2127</v>
      </c>
      <c r="E19" s="70">
        <v>24</v>
      </c>
      <c r="F19" s="71" t="s">
        <v>2128</v>
      </c>
      <c r="G19" s="72" t="str">
        <f>F19-(F19*J5/100)</f>
        <v>0</v>
      </c>
      <c r="H19" s="73" t="str">
        <f>F19-(F19*J3/100)</f>
        <v>0</v>
      </c>
      <c r="I19" s="74" t="s">
        <v>2129</v>
      </c>
      <c r="J19" s="75">
        <v>0</v>
      </c>
      <c r="K19" s="70" t="str">
        <f>G19*J19</f>
        <v>0</v>
      </c>
      <c r="L19" s="66" t="s">
        <v>2130</v>
      </c>
    </row>
    <row r="20" spans="1:14" customHeight="1" ht="130">
      <c r="A20" s="66" t="s">
        <v>2131</v>
      </c>
      <c r="B20" s="67" t="s">
        <v>2132</v>
      </c>
      <c r="C20" s="68" t="s">
        <v>18</v>
      </c>
      <c r="D20" s="69" t="s">
        <v>2133</v>
      </c>
      <c r="E20" s="70">
        <v>24</v>
      </c>
      <c r="F20" s="71" t="s">
        <v>2134</v>
      </c>
      <c r="G20" s="72" t="str">
        <f>F20-(F20*J5/100)</f>
        <v>0</v>
      </c>
      <c r="H20" s="73" t="str">
        <f>F20-(F20*J3/100)</f>
        <v>0</v>
      </c>
      <c r="I20" s="74" t="s">
        <v>209</v>
      </c>
      <c r="J20" s="75">
        <v>0</v>
      </c>
      <c r="K20" s="70" t="str">
        <f>G20*J20</f>
        <v>0</v>
      </c>
      <c r="L20" s="66" t="s">
        <v>2135</v>
      </c>
    </row>
    <row r="21" spans="1:14" customHeight="1" ht="130">
      <c r="A21" s="66" t="s">
        <v>2136</v>
      </c>
      <c r="B21" s="67" t="s">
        <v>2137</v>
      </c>
      <c r="C21" s="68" t="s">
        <v>18</v>
      </c>
      <c r="D21" s="69" t="s">
        <v>2138</v>
      </c>
      <c r="E21" s="70">
        <v>12</v>
      </c>
      <c r="F21" s="71" t="s">
        <v>2139</v>
      </c>
      <c r="G21" s="72" t="str">
        <f>F21-(F21*J5/100)</f>
        <v>0</v>
      </c>
      <c r="H21" s="73" t="str">
        <f>F21-(F21*J3/100)</f>
        <v>0</v>
      </c>
      <c r="I21" s="74" t="s">
        <v>2140</v>
      </c>
      <c r="J21" s="75">
        <v>0</v>
      </c>
      <c r="K21" s="70" t="str">
        <f>G21*J21</f>
        <v>0</v>
      </c>
      <c r="L21" s="66" t="s">
        <v>2141</v>
      </c>
    </row>
    <row r="22" spans="1:14" customHeight="1" ht="130">
      <c r="A22" s="66" t="s">
        <v>2142</v>
      </c>
      <c r="B22" s="67" t="s">
        <v>2143</v>
      </c>
      <c r="C22" s="68" t="s">
        <v>18</v>
      </c>
      <c r="D22" s="69" t="s">
        <v>2144</v>
      </c>
      <c r="E22" s="70">
        <v>2</v>
      </c>
      <c r="F22" s="71" t="s">
        <v>2145</v>
      </c>
      <c r="G22" s="72" t="str">
        <f>F22-(F22*J5/100)</f>
        <v>0</v>
      </c>
      <c r="H22" s="73" t="str">
        <f>F22-(F22*J3/100)</f>
        <v>0</v>
      </c>
      <c r="I22" s="74" t="s">
        <v>134</v>
      </c>
      <c r="J22" s="75">
        <v>0</v>
      </c>
      <c r="K22" s="70" t="str">
        <f>G22*J22</f>
        <v>0</v>
      </c>
      <c r="L22" s="66" t="s">
        <v>2146</v>
      </c>
    </row>
    <row r="23" spans="1:14" customHeight="1" ht="130">
      <c r="A23" s="66" t="s">
        <v>2147</v>
      </c>
      <c r="B23" s="67" t="s">
        <v>2148</v>
      </c>
      <c r="C23" s="68" t="s">
        <v>18</v>
      </c>
      <c r="D23" s="69" t="s">
        <v>2149</v>
      </c>
      <c r="E23" s="70">
        <v>2</v>
      </c>
      <c r="F23" s="71" t="s">
        <v>2150</v>
      </c>
      <c r="G23" s="72" t="str">
        <f>F23-(F23*J5/100)</f>
        <v>0</v>
      </c>
      <c r="H23" s="73" t="str">
        <f>F23-(F23*J3/100)</f>
        <v>0</v>
      </c>
      <c r="I23" s="74" t="s">
        <v>2151</v>
      </c>
      <c r="J23" s="75">
        <v>0</v>
      </c>
      <c r="K23" s="70" t="str">
        <f>G23*J23</f>
        <v>0</v>
      </c>
      <c r="L23" s="66" t="s">
        <v>2152</v>
      </c>
    </row>
    <row r="24" spans="1:14" customHeight="1" ht="130">
      <c r="A24" s="66" t="s">
        <v>2153</v>
      </c>
      <c r="B24" s="67" t="s">
        <v>2154</v>
      </c>
      <c r="C24" s="68" t="s">
        <v>18</v>
      </c>
      <c r="D24" s="69" t="s">
        <v>2155</v>
      </c>
      <c r="E24" s="70">
        <v>2</v>
      </c>
      <c r="F24" s="71" t="s">
        <v>2156</v>
      </c>
      <c r="G24" s="72" t="str">
        <f>F24-(F24*J5/100)</f>
        <v>0</v>
      </c>
      <c r="H24" s="73" t="str">
        <f>F24-(F24*J3/100)</f>
        <v>0</v>
      </c>
      <c r="I24" s="74" t="s">
        <v>2157</v>
      </c>
      <c r="J24" s="75">
        <v>0</v>
      </c>
      <c r="K24" s="70" t="str">
        <f>G24*J24</f>
        <v>0</v>
      </c>
      <c r="L24" s="66" t="s">
        <v>2158</v>
      </c>
    </row>
    <row r="25" spans="1:14" customHeight="1" ht="130">
      <c r="A25" s="66" t="s">
        <v>2159</v>
      </c>
      <c r="B25" s="67" t="s">
        <v>2160</v>
      </c>
      <c r="C25" s="68" t="s">
        <v>18</v>
      </c>
      <c r="D25" s="69" t="s">
        <v>2161</v>
      </c>
      <c r="E25" s="70">
        <v>2</v>
      </c>
      <c r="F25" s="71" t="s">
        <v>2162</v>
      </c>
      <c r="G25" s="72" t="str">
        <f>F25-(F25*J5/100)</f>
        <v>0</v>
      </c>
      <c r="H25" s="73" t="str">
        <f>F25-(F25*J3/100)</f>
        <v>0</v>
      </c>
      <c r="I25" s="74" t="s">
        <v>1054</v>
      </c>
      <c r="J25" s="75">
        <v>0</v>
      </c>
      <c r="K25" s="70" t="str">
        <f>G25*J25</f>
        <v>0</v>
      </c>
      <c r="L25" s="66" t="s">
        <v>2163</v>
      </c>
    </row>
    <row r="26" spans="1:14" customHeight="1" ht="130">
      <c r="A26" s="66" t="s">
        <v>2164</v>
      </c>
      <c r="B26" s="67" t="s">
        <v>2165</v>
      </c>
      <c r="C26" s="68" t="s">
        <v>18</v>
      </c>
      <c r="D26" s="69" t="s">
        <v>2166</v>
      </c>
      <c r="E26" s="70">
        <v>2</v>
      </c>
      <c r="F26" s="71" t="s">
        <v>2167</v>
      </c>
      <c r="G26" s="72" t="str">
        <f>F26-(F26*J5/100)</f>
        <v>0</v>
      </c>
      <c r="H26" s="73" t="str">
        <f>F26-(F26*J3/100)</f>
        <v>0</v>
      </c>
      <c r="I26" s="74" t="s">
        <v>69</v>
      </c>
      <c r="J26" s="75">
        <v>0</v>
      </c>
      <c r="K26" s="70" t="str">
        <f>G26*J26</f>
        <v>0</v>
      </c>
      <c r="L26" s="66" t="s">
        <v>2168</v>
      </c>
    </row>
    <row r="27" spans="1:14" customHeight="1" ht="130">
      <c r="A27" s="66" t="s">
        <v>2169</v>
      </c>
      <c r="B27" s="67" t="s">
        <v>2170</v>
      </c>
      <c r="C27" s="68" t="s">
        <v>18</v>
      </c>
      <c r="D27" s="69" t="s">
        <v>2171</v>
      </c>
      <c r="E27" s="70">
        <v>2</v>
      </c>
      <c r="F27" s="71" t="s">
        <v>2172</v>
      </c>
      <c r="G27" s="72" t="str">
        <f>F27-(F27*J5/100)</f>
        <v>0</v>
      </c>
      <c r="H27" s="73" t="str">
        <f>F27-(F27*J3/100)</f>
        <v>0</v>
      </c>
      <c r="I27" s="74" t="s">
        <v>1129</v>
      </c>
      <c r="J27" s="75">
        <v>0</v>
      </c>
      <c r="K27" s="70" t="str">
        <f>G27*J27</f>
        <v>0</v>
      </c>
      <c r="L27" s="66" t="s">
        <v>2173</v>
      </c>
    </row>
    <row r="28" spans="1:14" customHeight="1" ht="130">
      <c r="A28" s="66" t="s">
        <v>2174</v>
      </c>
      <c r="B28" s="67" t="s">
        <v>2175</v>
      </c>
      <c r="C28" s="68" t="s">
        <v>18</v>
      </c>
      <c r="D28" s="69" t="s">
        <v>2176</v>
      </c>
      <c r="E28" s="70">
        <v>2</v>
      </c>
      <c r="F28" s="71" t="s">
        <v>2177</v>
      </c>
      <c r="G28" s="72" t="str">
        <f>F28-(F28*J5/100)</f>
        <v>0</v>
      </c>
      <c r="H28" s="73" t="str">
        <f>F28-(F28*J3/100)</f>
        <v>0</v>
      </c>
      <c r="I28" s="74" t="s">
        <v>2178</v>
      </c>
      <c r="J28" s="75">
        <v>0</v>
      </c>
      <c r="K28" s="70" t="str">
        <f>G28*J28</f>
        <v>0</v>
      </c>
      <c r="L28" s="66" t="s">
        <v>2179</v>
      </c>
    </row>
    <row r="29" spans="1:14" customHeight="1" ht="130">
      <c r="A29" s="66" t="s">
        <v>2180</v>
      </c>
      <c r="B29" s="67" t="s">
        <v>2181</v>
      </c>
      <c r="C29" s="68" t="s">
        <v>18</v>
      </c>
      <c r="D29" s="69" t="s">
        <v>2182</v>
      </c>
      <c r="E29" s="70">
        <v>2</v>
      </c>
      <c r="F29" s="71" t="s">
        <v>2183</v>
      </c>
      <c r="G29" s="72" t="str">
        <f>F29-(F29*J5/100)</f>
        <v>0</v>
      </c>
      <c r="H29" s="73" t="str">
        <f>F29-(F29*J3/100)</f>
        <v>0</v>
      </c>
      <c r="I29" s="74" t="s">
        <v>1571</v>
      </c>
      <c r="J29" s="75">
        <v>0</v>
      </c>
      <c r="K29" s="70" t="str">
        <f>G29*J29</f>
        <v>0</v>
      </c>
      <c r="L29" s="66" t="s">
        <v>2184</v>
      </c>
    </row>
    <row r="30" spans="1:14" customHeight="1" ht="130">
      <c r="A30" s="66" t="s">
        <v>2185</v>
      </c>
      <c r="B30" s="67" t="s">
        <v>2186</v>
      </c>
      <c r="C30" s="68" t="s">
        <v>18</v>
      </c>
      <c r="D30" s="69" t="s">
        <v>2187</v>
      </c>
      <c r="E30" s="70">
        <v>4</v>
      </c>
      <c r="F30" s="71" t="s">
        <v>2188</v>
      </c>
      <c r="G30" s="72" t="str">
        <f>F30-(F30*J5/100)</f>
        <v>0</v>
      </c>
      <c r="H30" s="73" t="str">
        <f>F30-(F30*J3/100)</f>
        <v>0</v>
      </c>
      <c r="I30" s="74" t="s">
        <v>2189</v>
      </c>
      <c r="J30" s="75">
        <v>0</v>
      </c>
      <c r="K30" s="70" t="str">
        <f>G30*J30</f>
        <v>0</v>
      </c>
      <c r="L30" s="66" t="s">
        <v>2190</v>
      </c>
    </row>
    <row r="31" spans="1:14" customHeight="1" ht="130">
      <c r="A31" s="66" t="s">
        <v>2191</v>
      </c>
      <c r="B31" s="67" t="s">
        <v>2192</v>
      </c>
      <c r="C31" s="68" t="s">
        <v>18</v>
      </c>
      <c r="D31" s="69" t="s">
        <v>2193</v>
      </c>
      <c r="E31" s="70">
        <v>2</v>
      </c>
      <c r="F31" s="71" t="s">
        <v>2194</v>
      </c>
      <c r="G31" s="72" t="str">
        <f>F31-(F31*J5/100)</f>
        <v>0</v>
      </c>
      <c r="H31" s="73" t="str">
        <f>F31-(F31*J3/100)</f>
        <v>0</v>
      </c>
      <c r="I31" s="74" t="s">
        <v>1608</v>
      </c>
      <c r="J31" s="75">
        <v>0</v>
      </c>
      <c r="K31" s="70" t="str">
        <f>G31*J31</f>
        <v>0</v>
      </c>
      <c r="L31" s="66" t="s">
        <v>2195</v>
      </c>
    </row>
    <row r="32" spans="1:14" customHeight="1" ht="130">
      <c r="A32" s="66" t="s">
        <v>2196</v>
      </c>
      <c r="B32" s="67" t="s">
        <v>2197</v>
      </c>
      <c r="C32" s="68" t="s">
        <v>18</v>
      </c>
      <c r="D32" s="69" t="s">
        <v>2198</v>
      </c>
      <c r="E32" s="70">
        <v>24</v>
      </c>
      <c r="F32" s="71" t="s">
        <v>2199</v>
      </c>
      <c r="G32" s="72" t="str">
        <f>F32-(F32*J5/100)</f>
        <v>0</v>
      </c>
      <c r="H32" s="73" t="str">
        <f>F32-(F32*J3/100)</f>
        <v>0</v>
      </c>
      <c r="I32" s="74" t="s">
        <v>2200</v>
      </c>
      <c r="J32" s="75">
        <v>0</v>
      </c>
      <c r="K32" s="70" t="str">
        <f>G32*J32</f>
        <v>0</v>
      </c>
      <c r="L32" s="66" t="s">
        <v>2201</v>
      </c>
    </row>
    <row r="33" spans="1:14" customHeight="1" ht="130">
      <c r="A33" s="66" t="s">
        <v>2202</v>
      </c>
      <c r="B33" s="67" t="s">
        <v>2203</v>
      </c>
      <c r="C33" s="68" t="s">
        <v>18</v>
      </c>
      <c r="D33" s="69" t="s">
        <v>2204</v>
      </c>
      <c r="E33" s="70">
        <v>24</v>
      </c>
      <c r="F33" s="71" t="s">
        <v>2205</v>
      </c>
      <c r="G33" s="72" t="str">
        <f>F33-(F33*J5/100)</f>
        <v>0</v>
      </c>
      <c r="H33" s="73" t="str">
        <f>F33-(F33*J3/100)</f>
        <v>0</v>
      </c>
      <c r="I33" s="74" t="s">
        <v>2206</v>
      </c>
      <c r="J33" s="75">
        <v>0</v>
      </c>
      <c r="K33" s="70" t="str">
        <f>G33*J33</f>
        <v>0</v>
      </c>
      <c r="L33" s="66" t="s">
        <v>2207</v>
      </c>
    </row>
    <row r="34" spans="1:14" customHeight="1" ht="130">
      <c r="A34" s="66" t="s">
        <v>2208</v>
      </c>
      <c r="B34" s="67" t="s">
        <v>2209</v>
      </c>
      <c r="C34" s="68" t="s">
        <v>18</v>
      </c>
      <c r="D34" s="69" t="s">
        <v>2210</v>
      </c>
      <c r="E34" s="70">
        <v>48</v>
      </c>
      <c r="F34" s="71" t="s">
        <v>2211</v>
      </c>
      <c r="G34" s="72" t="str">
        <f>F34-(F34*J5/100)</f>
        <v>0</v>
      </c>
      <c r="H34" s="73" t="str">
        <f>F34-(F34*J3/100)</f>
        <v>0</v>
      </c>
      <c r="I34" s="74" t="s">
        <v>2212</v>
      </c>
      <c r="J34" s="75">
        <v>0</v>
      </c>
      <c r="K34" s="70" t="str">
        <f>G34*J34</f>
        <v>0</v>
      </c>
      <c r="L34" s="66" t="s">
        <v>2213</v>
      </c>
    </row>
    <row r="35" spans="1:14" customHeight="1" ht="130">
      <c r="A35" s="66" t="s">
        <v>2214</v>
      </c>
      <c r="B35" s="67" t="s">
        <v>2215</v>
      </c>
      <c r="C35" s="68" t="s">
        <v>18</v>
      </c>
      <c r="D35" s="69" t="s">
        <v>2216</v>
      </c>
      <c r="E35" s="70">
        <v>48</v>
      </c>
      <c r="F35" s="71" t="s">
        <v>2217</v>
      </c>
      <c r="G35" s="72" t="str">
        <f>F35-(F35*J5/100)</f>
        <v>0</v>
      </c>
      <c r="H35" s="73" t="str">
        <f>F35-(F35*J3/100)</f>
        <v>0</v>
      </c>
      <c r="I35" s="74" t="s">
        <v>2212</v>
      </c>
      <c r="J35" s="75">
        <v>0</v>
      </c>
      <c r="K35" s="70" t="str">
        <f>G35*J35</f>
        <v>0</v>
      </c>
      <c r="L35" s="66" t="s">
        <v>2218</v>
      </c>
    </row>
    <row r="36" spans="1:14" customHeight="1" ht="130">
      <c r="A36" s="66" t="s">
        <v>2219</v>
      </c>
      <c r="B36" s="67" t="s">
        <v>2220</v>
      </c>
      <c r="C36" s="68" t="s">
        <v>18</v>
      </c>
      <c r="D36" s="69" t="s">
        <v>2221</v>
      </c>
      <c r="E36" s="70">
        <v>24</v>
      </c>
      <c r="F36" s="71" t="s">
        <v>2222</v>
      </c>
      <c r="G36" s="72" t="str">
        <f>F36-(F36*J5/100)</f>
        <v>0</v>
      </c>
      <c r="H36" s="73" t="str">
        <f>F36-(F36*J3/100)</f>
        <v>0</v>
      </c>
      <c r="I36" s="74" t="s">
        <v>2223</v>
      </c>
      <c r="J36" s="75">
        <v>0</v>
      </c>
      <c r="K36" s="70" t="str">
        <f>G36*J36</f>
        <v>0</v>
      </c>
      <c r="L36" s="66" t="s">
        <v>2224</v>
      </c>
    </row>
    <row r="37" spans="1:14" customHeight="1" ht="130">
      <c r="A37" s="66" t="s">
        <v>2225</v>
      </c>
      <c r="B37" s="67" t="s">
        <v>2226</v>
      </c>
      <c r="C37" s="68" t="s">
        <v>18</v>
      </c>
      <c r="D37" s="69" t="s">
        <v>2227</v>
      </c>
      <c r="E37" s="70">
        <v>24</v>
      </c>
      <c r="F37" s="71" t="s">
        <v>2228</v>
      </c>
      <c r="G37" s="72" t="str">
        <f>F37-(F37*J5/100)</f>
        <v>0</v>
      </c>
      <c r="H37" s="73" t="str">
        <f>F37-(F37*J3/100)</f>
        <v>0</v>
      </c>
      <c r="I37" s="74" t="s">
        <v>2223</v>
      </c>
      <c r="J37" s="75">
        <v>0</v>
      </c>
      <c r="K37" s="70" t="str">
        <f>G37*J37</f>
        <v>0</v>
      </c>
      <c r="L37" s="66" t="s">
        <v>2229</v>
      </c>
    </row>
    <row r="38" spans="1:14" customHeight="1" ht="130">
      <c r="A38" s="66" t="s">
        <v>2230</v>
      </c>
      <c r="B38" s="67" t="s">
        <v>2231</v>
      </c>
      <c r="C38" s="68" t="s">
        <v>18</v>
      </c>
      <c r="D38" s="69" t="s">
        <v>2232</v>
      </c>
      <c r="E38" s="70">
        <v>48</v>
      </c>
      <c r="F38" s="71" t="s">
        <v>2233</v>
      </c>
      <c r="G38" s="72" t="str">
        <f>F38-(F38*J5/100)</f>
        <v>0</v>
      </c>
      <c r="H38" s="73" t="str">
        <f>F38-(F38*J3/100)</f>
        <v>0</v>
      </c>
      <c r="I38" s="74" t="s">
        <v>2223</v>
      </c>
      <c r="J38" s="75">
        <v>0</v>
      </c>
      <c r="K38" s="70" t="str">
        <f>G38*J38</f>
        <v>0</v>
      </c>
      <c r="L38" s="66" t="s">
        <v>2234</v>
      </c>
    </row>
    <row r="39" spans="1:14" customHeight="1" ht="130">
      <c r="A39" s="66" t="s">
        <v>2235</v>
      </c>
      <c r="B39" s="67" t="s">
        <v>2236</v>
      </c>
      <c r="C39" s="68" t="s">
        <v>18</v>
      </c>
      <c r="D39" s="69" t="s">
        <v>2237</v>
      </c>
      <c r="E39" s="70">
        <v>48</v>
      </c>
      <c r="F39" s="71" t="s">
        <v>2238</v>
      </c>
      <c r="G39" s="72" t="str">
        <f>F39-(F39*J5/100)</f>
        <v>0</v>
      </c>
      <c r="H39" s="73" t="str">
        <f>F39-(F39*J3/100)</f>
        <v>0</v>
      </c>
      <c r="I39" s="74" t="s">
        <v>2223</v>
      </c>
      <c r="J39" s="75">
        <v>0</v>
      </c>
      <c r="K39" s="70" t="str">
        <f>G39*J39</f>
        <v>0</v>
      </c>
      <c r="L39" s="66" t="s">
        <v>2239</v>
      </c>
    </row>
    <row r="40" spans="1:14" customHeight="1" ht="130">
      <c r="A40" s="66" t="s">
        <v>2240</v>
      </c>
      <c r="B40" s="67" t="s">
        <v>2241</v>
      </c>
      <c r="C40" s="68" t="s">
        <v>18</v>
      </c>
      <c r="D40" s="69" t="s">
        <v>2242</v>
      </c>
      <c r="E40" s="70">
        <v>4</v>
      </c>
      <c r="F40" s="71" t="s">
        <v>2243</v>
      </c>
      <c r="G40" s="72" t="str">
        <f>F40-(F40*J5/100)</f>
        <v>0</v>
      </c>
      <c r="H40" s="73" t="str">
        <f>F40-(F40*J3/100)</f>
        <v>0</v>
      </c>
      <c r="I40" s="74" t="s">
        <v>749</v>
      </c>
      <c r="J40" s="75">
        <v>0</v>
      </c>
      <c r="K40" s="70" t="str">
        <f>G40*J40</f>
        <v>0</v>
      </c>
      <c r="L40" s="66" t="s">
        <v>2244</v>
      </c>
    </row>
    <row r="41" spans="1:14" customHeight="1" ht="130">
      <c r="A41" s="66" t="s">
        <v>2245</v>
      </c>
      <c r="B41" s="67" t="s">
        <v>2246</v>
      </c>
      <c r="C41" s="68" t="s">
        <v>18</v>
      </c>
      <c r="D41" s="69" t="s">
        <v>2247</v>
      </c>
      <c r="E41" s="70">
        <v>4</v>
      </c>
      <c r="F41" s="71" t="s">
        <v>1541</v>
      </c>
      <c r="G41" s="72" t="str">
        <f>F41-(F41*J5/100)</f>
        <v>0</v>
      </c>
      <c r="H41" s="73" t="str">
        <f>F41-(F41*J3/100)</f>
        <v>0</v>
      </c>
      <c r="I41" s="74" t="s">
        <v>402</v>
      </c>
      <c r="J41" s="75">
        <v>0</v>
      </c>
      <c r="K41" s="70" t="str">
        <f>G41*J41</f>
        <v>0</v>
      </c>
      <c r="L41" s="66" t="s">
        <v>2248</v>
      </c>
    </row>
    <row r="42" spans="1:14" customHeight="1" ht="130">
      <c r="A42" s="66" t="s">
        <v>2249</v>
      </c>
      <c r="B42" s="67" t="s">
        <v>2250</v>
      </c>
      <c r="C42" s="68" t="s">
        <v>18</v>
      </c>
      <c r="D42" s="69" t="s">
        <v>2251</v>
      </c>
      <c r="E42" s="70">
        <v>2</v>
      </c>
      <c r="F42" s="71" t="s">
        <v>2252</v>
      </c>
      <c r="G42" s="72" t="str">
        <f>F42-(F42*J5/100)</f>
        <v>0</v>
      </c>
      <c r="H42" s="73" t="str">
        <f>F42-(F42*J3/100)</f>
        <v>0</v>
      </c>
      <c r="I42" s="74" t="s">
        <v>2253</v>
      </c>
      <c r="J42" s="75">
        <v>0</v>
      </c>
      <c r="K42" s="70" t="str">
        <f>G42*J42</f>
        <v>0</v>
      </c>
      <c r="L42" s="66" t="s">
        <v>2254</v>
      </c>
    </row>
    <row r="43" spans="1:14" customHeight="1" ht="130">
      <c r="A43" s="66" t="s">
        <v>2255</v>
      </c>
      <c r="B43" s="67" t="s">
        <v>2256</v>
      </c>
      <c r="C43" s="68" t="s">
        <v>18</v>
      </c>
      <c r="D43" s="69" t="s">
        <v>2257</v>
      </c>
      <c r="E43" s="70">
        <v>4</v>
      </c>
      <c r="F43" s="71" t="s">
        <v>2258</v>
      </c>
      <c r="G43" s="72" t="str">
        <f>F43-(F43*J5/100)</f>
        <v>0</v>
      </c>
      <c r="H43" s="73" t="str">
        <f>F43-(F43*J3/100)</f>
        <v>0</v>
      </c>
      <c r="I43" s="74" t="s">
        <v>2259</v>
      </c>
      <c r="J43" s="75">
        <v>0</v>
      </c>
      <c r="K43" s="70" t="str">
        <f>G43*J43</f>
        <v>0</v>
      </c>
      <c r="L43" s="66" t="s">
        <v>2260</v>
      </c>
    </row>
    <row r="44" spans="1:14" customHeight="1" ht="130">
      <c r="A44" s="66" t="s">
        <v>2261</v>
      </c>
      <c r="B44" s="67" t="s">
        <v>2262</v>
      </c>
      <c r="C44" s="68" t="s">
        <v>18</v>
      </c>
      <c r="D44" s="69" t="s">
        <v>2263</v>
      </c>
      <c r="E44" s="70">
        <v>6</v>
      </c>
      <c r="F44" s="71" t="s">
        <v>2264</v>
      </c>
      <c r="G44" s="72" t="str">
        <f>F44-(F44*J5/100)</f>
        <v>0</v>
      </c>
      <c r="H44" s="73" t="str">
        <f>F44-(F44*J3/100)</f>
        <v>0</v>
      </c>
      <c r="I44" s="74" t="s">
        <v>2265</v>
      </c>
      <c r="J44" s="75">
        <v>0</v>
      </c>
      <c r="K44" s="70" t="str">
        <f>G44*J44</f>
        <v>0</v>
      </c>
      <c r="L44" s="66" t="s">
        <v>2266</v>
      </c>
    </row>
    <row r="45" spans="1:14" customHeight="1" ht="130">
      <c r="A45" s="66" t="s">
        <v>2267</v>
      </c>
      <c r="B45" s="67" t="s">
        <v>2268</v>
      </c>
      <c r="C45" s="68" t="s">
        <v>18</v>
      </c>
      <c r="D45" s="69" t="s">
        <v>2269</v>
      </c>
      <c r="E45" s="70">
        <v>4</v>
      </c>
      <c r="F45" s="71" t="s">
        <v>2270</v>
      </c>
      <c r="G45" s="72" t="str">
        <f>F45-(F45*J5/100)</f>
        <v>0</v>
      </c>
      <c r="H45" s="73" t="str">
        <f>F45-(F45*J3/100)</f>
        <v>0</v>
      </c>
      <c r="I45" s="74" t="s">
        <v>2271</v>
      </c>
      <c r="J45" s="75">
        <v>0</v>
      </c>
      <c r="K45" s="70" t="str">
        <f>G45*J45</f>
        <v>0</v>
      </c>
      <c r="L45" s="66" t="s">
        <v>2272</v>
      </c>
    </row>
    <row r="46" spans="1:14" customHeight="1" ht="130">
      <c r="A46" s="66" t="s">
        <v>2273</v>
      </c>
      <c r="B46" s="67" t="s">
        <v>2274</v>
      </c>
      <c r="C46" s="68" t="s">
        <v>18</v>
      </c>
      <c r="D46" s="69" t="s">
        <v>2275</v>
      </c>
      <c r="E46" s="70">
        <v>6</v>
      </c>
      <c r="F46" s="71" t="s">
        <v>2276</v>
      </c>
      <c r="G46" s="72" t="str">
        <f>F46-(F46*J5/100)</f>
        <v>0</v>
      </c>
      <c r="H46" s="73" t="str">
        <f>F46-(F46*J3/100)</f>
        <v>0</v>
      </c>
      <c r="I46" s="74" t="s">
        <v>2277</v>
      </c>
      <c r="J46" s="75">
        <v>0</v>
      </c>
      <c r="K46" s="70" t="str">
        <f>G46*J46</f>
        <v>0</v>
      </c>
      <c r="L46" s="66" t="s">
        <v>2278</v>
      </c>
    </row>
    <row r="47" spans="1:14" customHeight="1" ht="130">
      <c r="A47" s="66" t="s">
        <v>2279</v>
      </c>
      <c r="B47" s="67" t="s">
        <v>2280</v>
      </c>
      <c r="C47" s="68" t="s">
        <v>18</v>
      </c>
      <c r="D47" s="69" t="s">
        <v>2281</v>
      </c>
      <c r="E47" s="70">
        <v>4</v>
      </c>
      <c r="F47" s="71" t="s">
        <v>2282</v>
      </c>
      <c r="G47" s="72" t="str">
        <f>F47-(F47*J5/100)</f>
        <v>0</v>
      </c>
      <c r="H47" s="73" t="str">
        <f>F47-(F47*J3/100)</f>
        <v>0</v>
      </c>
      <c r="I47" s="74" t="s">
        <v>1031</v>
      </c>
      <c r="J47" s="75">
        <v>0</v>
      </c>
      <c r="K47" s="70" t="str">
        <f>G47*J47</f>
        <v>0</v>
      </c>
      <c r="L47" s="66" t="s">
        <v>2283</v>
      </c>
    </row>
    <row r="48" spans="1:14" customHeight="1" ht="130">
      <c r="A48" s="66" t="s">
        <v>2284</v>
      </c>
      <c r="B48" s="67" t="s">
        <v>2285</v>
      </c>
      <c r="C48" s="68" t="s">
        <v>18</v>
      </c>
      <c r="D48" s="69" t="s">
        <v>2286</v>
      </c>
      <c r="E48" s="70">
        <v>24</v>
      </c>
      <c r="F48" s="71" t="s">
        <v>2287</v>
      </c>
      <c r="G48" s="72" t="str">
        <f>F48-(F48*J5/100)</f>
        <v>0</v>
      </c>
      <c r="H48" s="73" t="str">
        <f>F48-(F48*J3/100)</f>
        <v>0</v>
      </c>
      <c r="I48" s="74" t="s">
        <v>2288</v>
      </c>
      <c r="J48" s="75">
        <v>0</v>
      </c>
      <c r="K48" s="70" t="str">
        <f>G48*J48</f>
        <v>0</v>
      </c>
      <c r="L48" s="66" t="s">
        <v>2289</v>
      </c>
    </row>
    <row r="49" spans="1:14" customHeight="1" ht="130">
      <c r="A49" s="66" t="s">
        <v>2290</v>
      </c>
      <c r="B49" s="67" t="s">
        <v>2291</v>
      </c>
      <c r="C49" s="68" t="s">
        <v>18</v>
      </c>
      <c r="D49" s="69" t="s">
        <v>2286</v>
      </c>
      <c r="E49" s="70">
        <v>24</v>
      </c>
      <c r="F49" s="71" t="s">
        <v>2292</v>
      </c>
      <c r="G49" s="72" t="str">
        <f>F49-(F49*J5/100)</f>
        <v>0</v>
      </c>
      <c r="H49" s="73" t="str">
        <f>F49-(F49*J3/100)</f>
        <v>0</v>
      </c>
      <c r="I49" s="74" t="s">
        <v>2293</v>
      </c>
      <c r="J49" s="75">
        <v>0</v>
      </c>
      <c r="K49" s="70" t="str">
        <f>G49*J49</f>
        <v>0</v>
      </c>
      <c r="L49" s="66" t="s">
        <v>2294</v>
      </c>
    </row>
    <row r="50" spans="1:14" customHeight="1" ht="130">
      <c r="A50" s="66" t="s">
        <v>2295</v>
      </c>
      <c r="B50" s="67" t="s">
        <v>2296</v>
      </c>
      <c r="C50" s="68" t="s">
        <v>18</v>
      </c>
      <c r="D50" s="69" t="s">
        <v>2297</v>
      </c>
      <c r="E50" s="70">
        <v>48</v>
      </c>
      <c r="F50" s="71" t="s">
        <v>2298</v>
      </c>
      <c r="G50" s="72" t="str">
        <f>F50-(F50*J5/100)</f>
        <v>0</v>
      </c>
      <c r="H50" s="73" t="str">
        <f>F50-(F50*J3/100)</f>
        <v>0</v>
      </c>
      <c r="I50" s="74" t="s">
        <v>2299</v>
      </c>
      <c r="J50" s="75">
        <v>0</v>
      </c>
      <c r="K50" s="70" t="str">
        <f>G50*J50</f>
        <v>0</v>
      </c>
      <c r="L50" s="66" t="s">
        <v>2300</v>
      </c>
    </row>
    <row r="51" spans="1:14" customHeight="1" ht="130">
      <c r="A51" s="66" t="s">
        <v>2301</v>
      </c>
      <c r="B51" s="67" t="s">
        <v>2302</v>
      </c>
      <c r="C51" s="68" t="s">
        <v>18</v>
      </c>
      <c r="D51" s="69" t="s">
        <v>2303</v>
      </c>
      <c r="E51" s="70">
        <v>12</v>
      </c>
      <c r="F51" s="71" t="s">
        <v>2304</v>
      </c>
      <c r="G51" s="72" t="str">
        <f>F51-(F51*J5/100)</f>
        <v>0</v>
      </c>
      <c r="H51" s="73" t="str">
        <f>F51-(F51*J3/100)</f>
        <v>0</v>
      </c>
      <c r="I51" s="74" t="s">
        <v>441</v>
      </c>
      <c r="J51" s="75">
        <v>0</v>
      </c>
      <c r="K51" s="70" t="str">
        <f>G51*J51</f>
        <v>0</v>
      </c>
      <c r="L51" s="66" t="s">
        <v>2305</v>
      </c>
    </row>
    <row r="52" spans="1:14" customHeight="1" ht="130">
      <c r="A52" s="66" t="s">
        <v>2306</v>
      </c>
      <c r="B52" s="67" t="s">
        <v>2307</v>
      </c>
      <c r="C52" s="68" t="s">
        <v>18</v>
      </c>
      <c r="D52" s="69" t="s">
        <v>2308</v>
      </c>
      <c r="E52" s="70">
        <v>12</v>
      </c>
      <c r="F52" s="71" t="s">
        <v>2309</v>
      </c>
      <c r="G52" s="72" t="str">
        <f>F52-(F52*J5/100)</f>
        <v>0</v>
      </c>
      <c r="H52" s="73" t="str">
        <f>F52-(F52*J3/100)</f>
        <v>0</v>
      </c>
      <c r="I52" s="74" t="s">
        <v>1099</v>
      </c>
      <c r="J52" s="75">
        <v>0</v>
      </c>
      <c r="K52" s="70" t="str">
        <f>G52*J52</f>
        <v>0</v>
      </c>
      <c r="L52" s="66" t="s">
        <v>2310</v>
      </c>
    </row>
    <row r="53" spans="1:14" customHeight="1" ht="130">
      <c r="A53" s="66" t="s">
        <v>2311</v>
      </c>
      <c r="B53" s="67" t="s">
        <v>2312</v>
      </c>
      <c r="C53" s="68" t="s">
        <v>18</v>
      </c>
      <c r="D53" s="69" t="s">
        <v>2313</v>
      </c>
      <c r="E53" s="70">
        <v>12</v>
      </c>
      <c r="F53" s="71" t="s">
        <v>2314</v>
      </c>
      <c r="G53" s="72" t="str">
        <f>F53-(F53*J5/100)</f>
        <v>0</v>
      </c>
      <c r="H53" s="73" t="str">
        <f>F53-(F53*J3/100)</f>
        <v>0</v>
      </c>
      <c r="I53" s="74" t="s">
        <v>1099</v>
      </c>
      <c r="J53" s="75">
        <v>0</v>
      </c>
      <c r="K53" s="70" t="str">
        <f>G53*J53</f>
        <v>0</v>
      </c>
      <c r="L53" s="66" t="s">
        <v>2315</v>
      </c>
    </row>
    <row r="54" spans="1:14" customHeight="1" ht="130">
      <c r="A54" s="66" t="s">
        <v>2316</v>
      </c>
      <c r="B54" s="67" t="s">
        <v>2317</v>
      </c>
      <c r="C54" s="68" t="s">
        <v>18</v>
      </c>
      <c r="D54" s="69" t="s">
        <v>2318</v>
      </c>
      <c r="E54" s="70">
        <v>12</v>
      </c>
      <c r="F54" s="71" t="s">
        <v>2319</v>
      </c>
      <c r="G54" s="72" t="str">
        <f>F54-(F54*J5/100)</f>
        <v>0</v>
      </c>
      <c r="H54" s="73" t="str">
        <f>F54-(F54*J3/100)</f>
        <v>0</v>
      </c>
      <c r="I54" s="74" t="s">
        <v>995</v>
      </c>
      <c r="J54" s="75">
        <v>0</v>
      </c>
      <c r="K54" s="70" t="str">
        <f>G54*J54</f>
        <v>0</v>
      </c>
      <c r="L54" s="66" t="s">
        <v>2320</v>
      </c>
    </row>
    <row r="55" spans="1:14" customHeight="1" ht="130">
      <c r="A55" s="66">
        <v>40280</v>
      </c>
      <c r="B55" s="67" t="s">
        <v>2321</v>
      </c>
      <c r="C55" s="68" t="s">
        <v>18</v>
      </c>
      <c r="D55" s="69" t="s">
        <v>2303</v>
      </c>
      <c r="E55" s="70">
        <v>12</v>
      </c>
      <c r="F55" s="71" t="s">
        <v>2304</v>
      </c>
      <c r="G55" s="72" t="str">
        <f>F55-(F55*J5/100)</f>
        <v>0</v>
      </c>
      <c r="H55" s="73" t="str">
        <f>F55-(F55*J3/100)</f>
        <v>0</v>
      </c>
      <c r="I55" s="74" t="s">
        <v>134</v>
      </c>
      <c r="J55" s="75">
        <v>0</v>
      </c>
      <c r="K55" s="70" t="str">
        <f>G55*J55</f>
        <v>0</v>
      </c>
      <c r="L55" s="66" t="s">
        <v>2322</v>
      </c>
    </row>
    <row r="56" spans="1:14" customHeight="1" ht="130">
      <c r="A56" s="66" t="s">
        <v>2323</v>
      </c>
      <c r="B56" s="67" t="s">
        <v>2324</v>
      </c>
      <c r="C56" s="68" t="s">
        <v>18</v>
      </c>
      <c r="D56" s="69" t="s">
        <v>2308</v>
      </c>
      <c r="E56" s="70">
        <v>12</v>
      </c>
      <c r="F56" s="71" t="s">
        <v>2309</v>
      </c>
      <c r="G56" s="72" t="str">
        <f>F56-(F56*J5/100)</f>
        <v>0</v>
      </c>
      <c r="H56" s="73" t="str">
        <f>F56-(F56*J3/100)</f>
        <v>0</v>
      </c>
      <c r="I56" s="74" t="s">
        <v>35</v>
      </c>
      <c r="J56" s="75">
        <v>0</v>
      </c>
      <c r="K56" s="70" t="str">
        <f>G56*J56</f>
        <v>0</v>
      </c>
      <c r="L56" s="66" t="s">
        <v>2325</v>
      </c>
    </row>
    <row r="57" spans="1:14" customHeight="1" ht="130">
      <c r="A57" s="66" t="s">
        <v>2326</v>
      </c>
      <c r="B57" s="67" t="s">
        <v>2327</v>
      </c>
      <c r="C57" s="68" t="s">
        <v>18</v>
      </c>
      <c r="D57" s="69" t="s">
        <v>2313</v>
      </c>
      <c r="E57" s="70">
        <v>12</v>
      </c>
      <c r="F57" s="71" t="s">
        <v>2314</v>
      </c>
      <c r="G57" s="72" t="str">
        <f>F57-(F57*J5/100)</f>
        <v>0</v>
      </c>
      <c r="H57" s="73" t="str">
        <f>F57-(F57*J3/100)</f>
        <v>0</v>
      </c>
      <c r="I57" s="74" t="s">
        <v>2328</v>
      </c>
      <c r="J57" s="75">
        <v>0</v>
      </c>
      <c r="K57" s="70" t="str">
        <f>G57*J57</f>
        <v>0</v>
      </c>
      <c r="L57" s="66" t="s">
        <v>2329</v>
      </c>
    </row>
    <row r="58" spans="1:14" customHeight="1" ht="130">
      <c r="A58" s="66">
        <v>40270</v>
      </c>
      <c r="B58" s="67" t="s">
        <v>2330</v>
      </c>
      <c r="C58" s="68" t="s">
        <v>18</v>
      </c>
      <c r="D58" s="69" t="s">
        <v>2318</v>
      </c>
      <c r="E58" s="70">
        <v>12</v>
      </c>
      <c r="F58" s="71" t="s">
        <v>2319</v>
      </c>
      <c r="G58" s="72" t="str">
        <f>F58-(F58*J5/100)</f>
        <v>0</v>
      </c>
      <c r="H58" s="73" t="str">
        <f>F58-(F58*J3/100)</f>
        <v>0</v>
      </c>
      <c r="I58" s="74" t="s">
        <v>130</v>
      </c>
      <c r="J58" s="75">
        <v>0</v>
      </c>
      <c r="K58" s="70" t="str">
        <f>G58*J58</f>
        <v>0</v>
      </c>
      <c r="L58" s="66" t="s">
        <v>2331</v>
      </c>
    </row>
    <row r="59" spans="1:14" customHeight="1" ht="130">
      <c r="A59" s="66">
        <v>40281</v>
      </c>
      <c r="B59" s="67" t="s">
        <v>2332</v>
      </c>
      <c r="C59" s="68" t="s">
        <v>18</v>
      </c>
      <c r="D59" s="69" t="s">
        <v>2303</v>
      </c>
      <c r="E59" s="70">
        <v>12</v>
      </c>
      <c r="F59" s="71" t="s">
        <v>2304</v>
      </c>
      <c r="G59" s="72" t="str">
        <f>F59-(F59*J5/100)</f>
        <v>0</v>
      </c>
      <c r="H59" s="73" t="str">
        <f>F59-(F59*J3/100)</f>
        <v>0</v>
      </c>
      <c r="I59" s="74" t="s">
        <v>2333</v>
      </c>
      <c r="J59" s="75">
        <v>0</v>
      </c>
      <c r="K59" s="70" t="str">
        <f>G59*J59</f>
        <v>0</v>
      </c>
      <c r="L59" s="66" t="s">
        <v>2334</v>
      </c>
    </row>
    <row r="60" spans="1:14" customHeight="1" ht="130">
      <c r="A60" s="66" t="s">
        <v>2335</v>
      </c>
      <c r="B60" s="67" t="s">
        <v>2336</v>
      </c>
      <c r="C60" s="68" t="s">
        <v>18</v>
      </c>
      <c r="D60" s="69" t="s">
        <v>2308</v>
      </c>
      <c r="E60" s="70">
        <v>12</v>
      </c>
      <c r="F60" s="71" t="s">
        <v>2309</v>
      </c>
      <c r="G60" s="72" t="str">
        <f>F60-(F60*J5/100)</f>
        <v>0</v>
      </c>
      <c r="H60" s="73" t="str">
        <f>F60-(F60*J3/100)</f>
        <v>0</v>
      </c>
      <c r="I60" s="74" t="s">
        <v>995</v>
      </c>
      <c r="J60" s="75">
        <v>0</v>
      </c>
      <c r="K60" s="70" t="str">
        <f>G60*J60</f>
        <v>0</v>
      </c>
      <c r="L60" s="66" t="s">
        <v>2337</v>
      </c>
    </row>
    <row r="61" spans="1:14" customHeight="1" ht="130">
      <c r="A61" s="66" t="s">
        <v>2338</v>
      </c>
      <c r="B61" s="67" t="s">
        <v>2339</v>
      </c>
      <c r="C61" s="68" t="s">
        <v>18</v>
      </c>
      <c r="D61" s="69" t="s">
        <v>2313</v>
      </c>
      <c r="E61" s="70">
        <v>12</v>
      </c>
      <c r="F61" s="71" t="s">
        <v>2314</v>
      </c>
      <c r="G61" s="72" t="str">
        <f>F61-(F61*J5/100)</f>
        <v>0</v>
      </c>
      <c r="H61" s="73" t="str">
        <f>F61-(F61*J3/100)</f>
        <v>0</v>
      </c>
      <c r="I61" s="74" t="s">
        <v>2340</v>
      </c>
      <c r="J61" s="75">
        <v>0</v>
      </c>
      <c r="K61" s="70" t="str">
        <f>G61*J61</f>
        <v>0</v>
      </c>
      <c r="L61" s="66" t="s">
        <v>2341</v>
      </c>
    </row>
    <row r="62" spans="1:14" customHeight="1" ht="130">
      <c r="A62" s="66">
        <v>40271</v>
      </c>
      <c r="B62" s="67" t="s">
        <v>2342</v>
      </c>
      <c r="C62" s="68" t="s">
        <v>18</v>
      </c>
      <c r="D62" s="69" t="s">
        <v>2318</v>
      </c>
      <c r="E62" s="70">
        <v>12</v>
      </c>
      <c r="F62" s="71" t="s">
        <v>2319</v>
      </c>
      <c r="G62" s="72" t="str">
        <f>F62-(F62*J5/100)</f>
        <v>0</v>
      </c>
      <c r="H62" s="73" t="str">
        <f>F62-(F62*J3/100)</f>
        <v>0</v>
      </c>
      <c r="I62" s="74" t="s">
        <v>2333</v>
      </c>
      <c r="J62" s="75">
        <v>0</v>
      </c>
      <c r="K62" s="70" t="str">
        <f>G62*J62</f>
        <v>0</v>
      </c>
      <c r="L62" s="66" t="s">
        <v>2343</v>
      </c>
    </row>
    <row r="63" spans="1:14" customHeight="1" ht="130">
      <c r="A63" s="66" t="s">
        <v>2344</v>
      </c>
      <c r="B63" s="67" t="s">
        <v>2345</v>
      </c>
      <c r="C63" s="68" t="s">
        <v>18</v>
      </c>
      <c r="D63" s="69" t="s">
        <v>2303</v>
      </c>
      <c r="E63" s="70">
        <v>12</v>
      </c>
      <c r="F63" s="71" t="s">
        <v>2304</v>
      </c>
      <c r="G63" s="72" t="str">
        <f>F63-(F63*J5/100)</f>
        <v>0</v>
      </c>
      <c r="H63" s="73" t="str">
        <f>F63-(F63*J3/100)</f>
        <v>0</v>
      </c>
      <c r="I63" s="74" t="s">
        <v>550</v>
      </c>
      <c r="J63" s="75">
        <v>0</v>
      </c>
      <c r="K63" s="70" t="str">
        <f>G63*J63</f>
        <v>0</v>
      </c>
      <c r="L63" s="66" t="s">
        <v>2346</v>
      </c>
    </row>
    <row r="64" spans="1:14" customHeight="1" ht="130">
      <c r="A64" s="66" t="s">
        <v>2347</v>
      </c>
      <c r="B64" s="67" t="s">
        <v>2348</v>
      </c>
      <c r="C64" s="68" t="s">
        <v>18</v>
      </c>
      <c r="D64" s="69" t="s">
        <v>2308</v>
      </c>
      <c r="E64" s="70">
        <v>12</v>
      </c>
      <c r="F64" s="71" t="s">
        <v>2309</v>
      </c>
      <c r="G64" s="72" t="str">
        <f>F64-(F64*J5/100)</f>
        <v>0</v>
      </c>
      <c r="H64" s="73" t="str">
        <f>F64-(F64*J3/100)</f>
        <v>0</v>
      </c>
      <c r="I64" s="74" t="s">
        <v>978</v>
      </c>
      <c r="J64" s="75">
        <v>0</v>
      </c>
      <c r="K64" s="70" t="str">
        <f>G64*J64</f>
        <v>0</v>
      </c>
      <c r="L64" s="66" t="s">
        <v>2349</v>
      </c>
    </row>
    <row r="65" spans="1:14" customHeight="1" ht="130">
      <c r="A65" s="66" t="s">
        <v>2350</v>
      </c>
      <c r="B65" s="67" t="s">
        <v>2351</v>
      </c>
      <c r="C65" s="68" t="s">
        <v>18</v>
      </c>
      <c r="D65" s="69" t="s">
        <v>2313</v>
      </c>
      <c r="E65" s="70">
        <v>12</v>
      </c>
      <c r="F65" s="71" t="s">
        <v>2314</v>
      </c>
      <c r="G65" s="72" t="str">
        <f>F65-(F65*J5/100)</f>
        <v>0</v>
      </c>
      <c r="H65" s="73" t="str">
        <f>F65-(F65*J3/100)</f>
        <v>0</v>
      </c>
      <c r="I65" s="74" t="s">
        <v>995</v>
      </c>
      <c r="J65" s="75">
        <v>0</v>
      </c>
      <c r="K65" s="70" t="str">
        <f>G65*J65</f>
        <v>0</v>
      </c>
      <c r="L65" s="66" t="s">
        <v>2352</v>
      </c>
    </row>
    <row r="66" spans="1:14" customHeight="1" ht="130">
      <c r="A66" s="66">
        <v>40272</v>
      </c>
      <c r="B66" s="67" t="s">
        <v>2353</v>
      </c>
      <c r="C66" s="68" t="s">
        <v>18</v>
      </c>
      <c r="D66" s="69" t="s">
        <v>2318</v>
      </c>
      <c r="E66" s="70">
        <v>12</v>
      </c>
      <c r="F66" s="71" t="s">
        <v>2319</v>
      </c>
      <c r="G66" s="72" t="str">
        <f>F66-(F66*J5/100)</f>
        <v>0</v>
      </c>
      <c r="H66" s="73" t="str">
        <f>F66-(F66*J3/100)</f>
        <v>0</v>
      </c>
      <c r="I66" s="74" t="s">
        <v>2333</v>
      </c>
      <c r="J66" s="75">
        <v>0</v>
      </c>
      <c r="K66" s="70" t="str">
        <f>G66*J66</f>
        <v>0</v>
      </c>
      <c r="L66" s="66" t="s">
        <v>2354</v>
      </c>
    </row>
    <row r="67" spans="1:14" customHeight="1" ht="130">
      <c r="A67" s="66" t="s">
        <v>2355</v>
      </c>
      <c r="B67" s="67" t="s">
        <v>2356</v>
      </c>
      <c r="C67" s="68" t="s">
        <v>18</v>
      </c>
      <c r="D67" s="69" t="s">
        <v>2303</v>
      </c>
      <c r="E67" s="70">
        <v>12</v>
      </c>
      <c r="F67" s="71" t="s">
        <v>2304</v>
      </c>
      <c r="G67" s="72" t="str">
        <f>F67-(F67*J5/100)</f>
        <v>0</v>
      </c>
      <c r="H67" s="73" t="str">
        <f>F67-(F67*J3/100)</f>
        <v>0</v>
      </c>
      <c r="I67" s="74" t="s">
        <v>2357</v>
      </c>
      <c r="J67" s="75">
        <v>0</v>
      </c>
      <c r="K67" s="70" t="str">
        <f>G67*J67</f>
        <v>0</v>
      </c>
      <c r="L67" s="66" t="s">
        <v>2358</v>
      </c>
    </row>
    <row r="68" spans="1:14" customHeight="1" ht="130">
      <c r="A68" s="66" t="s">
        <v>2359</v>
      </c>
      <c r="B68" s="67" t="s">
        <v>2360</v>
      </c>
      <c r="C68" s="68" t="s">
        <v>18</v>
      </c>
      <c r="D68" s="69" t="s">
        <v>2308</v>
      </c>
      <c r="E68" s="70">
        <v>12</v>
      </c>
      <c r="F68" s="71" t="s">
        <v>2309</v>
      </c>
      <c r="G68" s="72" t="str">
        <f>F68-(F68*J5/100)</f>
        <v>0</v>
      </c>
      <c r="H68" s="73" t="str">
        <f>F68-(F68*J3/100)</f>
        <v>0</v>
      </c>
      <c r="I68" s="74" t="s">
        <v>35</v>
      </c>
      <c r="J68" s="75">
        <v>0</v>
      </c>
      <c r="K68" s="70" t="str">
        <f>G68*J68</f>
        <v>0</v>
      </c>
      <c r="L68" s="66" t="s">
        <v>2361</v>
      </c>
    </row>
    <row r="69" spans="1:14" customHeight="1" ht="130">
      <c r="A69" s="66" t="s">
        <v>2362</v>
      </c>
      <c r="B69" s="67" t="s">
        <v>2363</v>
      </c>
      <c r="C69" s="68" t="s">
        <v>18</v>
      </c>
      <c r="D69" s="69" t="s">
        <v>2313</v>
      </c>
      <c r="E69" s="70">
        <v>12</v>
      </c>
      <c r="F69" s="71" t="s">
        <v>2314</v>
      </c>
      <c r="G69" s="72" t="str">
        <f>F69-(F69*J5/100)</f>
        <v>0</v>
      </c>
      <c r="H69" s="73" t="str">
        <f>F69-(F69*J3/100)</f>
        <v>0</v>
      </c>
      <c r="I69" s="74" t="s">
        <v>978</v>
      </c>
      <c r="J69" s="75">
        <v>0</v>
      </c>
      <c r="K69" s="70" t="str">
        <f>G69*J69</f>
        <v>0</v>
      </c>
      <c r="L69" s="66" t="s">
        <v>2364</v>
      </c>
    </row>
    <row r="70" spans="1:14" customHeight="1" ht="130">
      <c r="A70" s="66" t="s">
        <v>2365</v>
      </c>
      <c r="B70" s="67" t="s">
        <v>2366</v>
      </c>
      <c r="C70" s="68" t="s">
        <v>18</v>
      </c>
      <c r="D70" s="69" t="s">
        <v>2318</v>
      </c>
      <c r="E70" s="70">
        <v>12</v>
      </c>
      <c r="F70" s="71" t="s">
        <v>2319</v>
      </c>
      <c r="G70" s="72" t="str">
        <f>F70-(F70*J5/100)</f>
        <v>0</v>
      </c>
      <c r="H70" s="73" t="str">
        <f>F70-(F70*J3/100)</f>
        <v>0</v>
      </c>
      <c r="I70" s="74" t="s">
        <v>995</v>
      </c>
      <c r="J70" s="75">
        <v>0</v>
      </c>
      <c r="K70" s="70" t="str">
        <f>G70*J70</f>
        <v>0</v>
      </c>
      <c r="L70" s="66" t="s">
        <v>2367</v>
      </c>
    </row>
    <row r="71" spans="1:14" customHeight="1" ht="130">
      <c r="A71" s="66" t="s">
        <v>2368</v>
      </c>
      <c r="B71" s="67" t="s">
        <v>2369</v>
      </c>
      <c r="C71" s="68" t="s">
        <v>18</v>
      </c>
      <c r="D71" s="69" t="s">
        <v>2303</v>
      </c>
      <c r="E71" s="70">
        <v>12</v>
      </c>
      <c r="F71" s="71" t="s">
        <v>2304</v>
      </c>
      <c r="G71" s="72" t="str">
        <f>F71-(F71*J5/100)</f>
        <v>0</v>
      </c>
      <c r="H71" s="73" t="str">
        <f>F71-(F71*J3/100)</f>
        <v>0</v>
      </c>
      <c r="I71" s="74" t="s">
        <v>995</v>
      </c>
      <c r="J71" s="75">
        <v>0</v>
      </c>
      <c r="K71" s="70" t="str">
        <f>G71*J71</f>
        <v>0</v>
      </c>
      <c r="L71" s="66" t="s">
        <v>2370</v>
      </c>
    </row>
    <row r="72" spans="1:14" customHeight="1" ht="130">
      <c r="A72" s="66" t="s">
        <v>2371</v>
      </c>
      <c r="B72" s="67" t="s">
        <v>2372</v>
      </c>
      <c r="C72" s="68" t="s">
        <v>18</v>
      </c>
      <c r="D72" s="69" t="s">
        <v>2308</v>
      </c>
      <c r="E72" s="70">
        <v>12</v>
      </c>
      <c r="F72" s="71" t="s">
        <v>2309</v>
      </c>
      <c r="G72" s="72" t="str">
        <f>F72-(F72*J5/100)</f>
        <v>0</v>
      </c>
      <c r="H72" s="73" t="str">
        <f>F72-(F72*J3/100)</f>
        <v>0</v>
      </c>
      <c r="I72" s="74" t="s">
        <v>978</v>
      </c>
      <c r="J72" s="75">
        <v>0</v>
      </c>
      <c r="K72" s="70" t="str">
        <f>G72*J72</f>
        <v>0</v>
      </c>
      <c r="L72" s="66" t="s">
        <v>2373</v>
      </c>
    </row>
    <row r="73" spans="1:14" customHeight="1" ht="130">
      <c r="A73" s="66" t="s">
        <v>2374</v>
      </c>
      <c r="B73" s="67" t="s">
        <v>2375</v>
      </c>
      <c r="C73" s="68" t="s">
        <v>18</v>
      </c>
      <c r="D73" s="69" t="s">
        <v>2313</v>
      </c>
      <c r="E73" s="70">
        <v>12</v>
      </c>
      <c r="F73" s="71" t="s">
        <v>2314</v>
      </c>
      <c r="G73" s="72" t="str">
        <f>F73-(F73*J5/100)</f>
        <v>0</v>
      </c>
      <c r="H73" s="73" t="str">
        <f>F73-(F73*J3/100)</f>
        <v>0</v>
      </c>
      <c r="I73" s="74" t="s">
        <v>1099</v>
      </c>
      <c r="J73" s="75">
        <v>0</v>
      </c>
      <c r="K73" s="70" t="str">
        <f>G73*J73</f>
        <v>0</v>
      </c>
      <c r="L73" s="66" t="s">
        <v>2376</v>
      </c>
    </row>
    <row r="74" spans="1:14" customHeight="1" ht="130">
      <c r="A74" s="66" t="s">
        <v>2377</v>
      </c>
      <c r="B74" s="67" t="s">
        <v>2378</v>
      </c>
      <c r="C74" s="68" t="s">
        <v>18</v>
      </c>
      <c r="D74" s="69" t="s">
        <v>2318</v>
      </c>
      <c r="E74" s="70">
        <v>12</v>
      </c>
      <c r="F74" s="71" t="s">
        <v>2319</v>
      </c>
      <c r="G74" s="72" t="str">
        <f>F74-(F74*J5/100)</f>
        <v>0</v>
      </c>
      <c r="H74" s="73" t="str">
        <f>F74-(F74*J3/100)</f>
        <v>0</v>
      </c>
      <c r="I74" s="74" t="s">
        <v>995</v>
      </c>
      <c r="J74" s="75">
        <v>0</v>
      </c>
      <c r="K74" s="70" t="str">
        <f>G74*J74</f>
        <v>0</v>
      </c>
      <c r="L74" s="66" t="s">
        <v>2379</v>
      </c>
    </row>
    <row r="75" spans="1:14" customHeight="1" ht="130">
      <c r="A75" s="66">
        <v>40285</v>
      </c>
      <c r="B75" s="67" t="s">
        <v>2380</v>
      </c>
      <c r="C75" s="68" t="s">
        <v>18</v>
      </c>
      <c r="D75" s="69" t="s">
        <v>2303</v>
      </c>
      <c r="E75" s="70">
        <v>12</v>
      </c>
      <c r="F75" s="71" t="s">
        <v>2304</v>
      </c>
      <c r="G75" s="72" t="str">
        <f>F75-(F75*J5/100)</f>
        <v>0</v>
      </c>
      <c r="H75" s="73" t="str">
        <f>F75-(F75*J3/100)</f>
        <v>0</v>
      </c>
      <c r="I75" s="74" t="s">
        <v>134</v>
      </c>
      <c r="J75" s="75">
        <v>0</v>
      </c>
      <c r="K75" s="70" t="str">
        <f>G75*J75</f>
        <v>0</v>
      </c>
      <c r="L75" s="66" t="s">
        <v>2381</v>
      </c>
    </row>
    <row r="76" spans="1:14" customHeight="1" ht="130">
      <c r="A76" s="66" t="s">
        <v>2382</v>
      </c>
      <c r="B76" s="67" t="s">
        <v>2383</v>
      </c>
      <c r="C76" s="68" t="s">
        <v>18</v>
      </c>
      <c r="D76" s="69" t="s">
        <v>2308</v>
      </c>
      <c r="E76" s="70">
        <v>12</v>
      </c>
      <c r="F76" s="71" t="s">
        <v>2309</v>
      </c>
      <c r="G76" s="72" t="str">
        <f>F76-(F76*J5/100)</f>
        <v>0</v>
      </c>
      <c r="H76" s="73" t="str">
        <f>F76-(F76*J3/100)</f>
        <v>0</v>
      </c>
      <c r="I76" s="74" t="s">
        <v>995</v>
      </c>
      <c r="J76" s="75">
        <v>0</v>
      </c>
      <c r="K76" s="70" t="str">
        <f>G76*J76</f>
        <v>0</v>
      </c>
      <c r="L76" s="66" t="s">
        <v>2384</v>
      </c>
    </row>
    <row r="77" spans="1:14" customHeight="1" ht="130">
      <c r="A77" s="66" t="s">
        <v>2385</v>
      </c>
      <c r="B77" s="67" t="s">
        <v>2386</v>
      </c>
      <c r="C77" s="68" t="s">
        <v>18</v>
      </c>
      <c r="D77" s="69" t="s">
        <v>2313</v>
      </c>
      <c r="E77" s="70">
        <v>12</v>
      </c>
      <c r="F77" s="71" t="s">
        <v>2314</v>
      </c>
      <c r="G77" s="72" t="str">
        <f>F77-(F77*J5/100)</f>
        <v>0</v>
      </c>
      <c r="H77" s="73" t="str">
        <f>F77-(F77*J3/100)</f>
        <v>0</v>
      </c>
      <c r="I77" s="74" t="s">
        <v>995</v>
      </c>
      <c r="J77" s="75">
        <v>0</v>
      </c>
      <c r="K77" s="70" t="str">
        <f>G77*J77</f>
        <v>0</v>
      </c>
      <c r="L77" s="66" t="s">
        <v>2387</v>
      </c>
    </row>
    <row r="78" spans="1:14" customHeight="1" ht="130">
      <c r="A78" s="66">
        <v>40275</v>
      </c>
      <c r="B78" s="67" t="s">
        <v>2388</v>
      </c>
      <c r="C78" s="68" t="s">
        <v>18</v>
      </c>
      <c r="D78" s="69" t="s">
        <v>2318</v>
      </c>
      <c r="E78" s="70">
        <v>12</v>
      </c>
      <c r="F78" s="71" t="s">
        <v>2319</v>
      </c>
      <c r="G78" s="72" t="str">
        <f>F78-(F78*J5/100)</f>
        <v>0</v>
      </c>
      <c r="H78" s="73" t="str">
        <f>F78-(F78*J3/100)</f>
        <v>0</v>
      </c>
      <c r="I78" s="74" t="s">
        <v>2389</v>
      </c>
      <c r="J78" s="75">
        <v>0</v>
      </c>
      <c r="K78" s="70" t="str">
        <f>G78*J78</f>
        <v>0</v>
      </c>
      <c r="L78" s="66" t="s">
        <v>2390</v>
      </c>
    </row>
    <row r="79" spans="1:14" customHeight="1" ht="130">
      <c r="A79" s="66" t="s">
        <v>2391</v>
      </c>
      <c r="B79" s="67" t="s">
        <v>2392</v>
      </c>
      <c r="C79" s="68" t="s">
        <v>18</v>
      </c>
      <c r="D79" s="69" t="s">
        <v>2303</v>
      </c>
      <c r="E79" s="70">
        <v>12</v>
      </c>
      <c r="F79" s="71" t="s">
        <v>2304</v>
      </c>
      <c r="G79" s="72" t="str">
        <f>F79-(F79*J5/100)</f>
        <v>0</v>
      </c>
      <c r="H79" s="73" t="str">
        <f>F79-(F79*J3/100)</f>
        <v>0</v>
      </c>
      <c r="I79" s="74" t="s">
        <v>112</v>
      </c>
      <c r="J79" s="75">
        <v>0</v>
      </c>
      <c r="K79" s="70" t="str">
        <f>G79*J79</f>
        <v>0</v>
      </c>
      <c r="L79" s="66" t="s">
        <v>2393</v>
      </c>
    </row>
    <row r="80" spans="1:14" customHeight="1" ht="130">
      <c r="A80" s="66" t="s">
        <v>2394</v>
      </c>
      <c r="B80" s="67" t="s">
        <v>2395</v>
      </c>
      <c r="C80" s="68" t="s">
        <v>18</v>
      </c>
      <c r="D80" s="69" t="s">
        <v>2308</v>
      </c>
      <c r="E80" s="70">
        <v>12</v>
      </c>
      <c r="F80" s="71" t="s">
        <v>2309</v>
      </c>
      <c r="G80" s="72" t="str">
        <f>F80-(F80*J5/100)</f>
        <v>0</v>
      </c>
      <c r="H80" s="73" t="str">
        <f>F80-(F80*J3/100)</f>
        <v>0</v>
      </c>
      <c r="I80" s="74" t="s">
        <v>1099</v>
      </c>
      <c r="J80" s="75">
        <v>0</v>
      </c>
      <c r="K80" s="70" t="str">
        <f>G80*J80</f>
        <v>0</v>
      </c>
      <c r="L80" s="66" t="s">
        <v>2396</v>
      </c>
    </row>
    <row r="81" spans="1:14" customHeight="1" ht="130">
      <c r="A81" s="66" t="s">
        <v>2397</v>
      </c>
      <c r="B81" s="67" t="s">
        <v>2398</v>
      </c>
      <c r="C81" s="68" t="s">
        <v>18</v>
      </c>
      <c r="D81" s="69" t="s">
        <v>2313</v>
      </c>
      <c r="E81" s="70">
        <v>12</v>
      </c>
      <c r="F81" s="71" t="s">
        <v>2314</v>
      </c>
      <c r="G81" s="72" t="str">
        <f>F81-(F81*J5/100)</f>
        <v>0</v>
      </c>
      <c r="H81" s="73" t="str">
        <f>F81-(F81*J3/100)</f>
        <v>0</v>
      </c>
      <c r="I81" s="74" t="s">
        <v>35</v>
      </c>
      <c r="J81" s="75">
        <v>0</v>
      </c>
      <c r="K81" s="70" t="str">
        <f>G81*J81</f>
        <v>0</v>
      </c>
      <c r="L81" s="66" t="s">
        <v>2399</v>
      </c>
    </row>
    <row r="82" spans="1:14" customHeight="1" ht="130">
      <c r="A82" s="66" t="s">
        <v>2400</v>
      </c>
      <c r="B82" s="67" t="s">
        <v>2401</v>
      </c>
      <c r="C82" s="68" t="s">
        <v>18</v>
      </c>
      <c r="D82" s="69" t="s">
        <v>2318</v>
      </c>
      <c r="E82" s="70">
        <v>12</v>
      </c>
      <c r="F82" s="71" t="s">
        <v>2319</v>
      </c>
      <c r="G82" s="72" t="str">
        <f>F82-(F82*J5/100)</f>
        <v>0</v>
      </c>
      <c r="H82" s="73" t="str">
        <f>F82-(F82*J3/100)</f>
        <v>0</v>
      </c>
      <c r="I82" s="74" t="s">
        <v>441</v>
      </c>
      <c r="J82" s="75">
        <v>0</v>
      </c>
      <c r="K82" s="70" t="str">
        <f>G82*J82</f>
        <v>0</v>
      </c>
      <c r="L82" s="66" t="s">
        <v>2402</v>
      </c>
    </row>
    <row r="83" spans="1:14" customHeight="1" ht="130">
      <c r="A83" s="66" t="s">
        <v>2403</v>
      </c>
      <c r="B83" s="67" t="s">
        <v>2404</v>
      </c>
      <c r="C83" s="68" t="s">
        <v>18</v>
      </c>
      <c r="D83" s="69" t="s">
        <v>2303</v>
      </c>
      <c r="E83" s="70">
        <v>12</v>
      </c>
      <c r="F83" s="71" t="s">
        <v>2304</v>
      </c>
      <c r="G83" s="72" t="str">
        <f>F83-(F83*J5/100)</f>
        <v>0</v>
      </c>
      <c r="H83" s="73" t="str">
        <f>F83-(F83*J3/100)</f>
        <v>0</v>
      </c>
      <c r="I83" s="74" t="s">
        <v>662</v>
      </c>
      <c r="J83" s="75">
        <v>0</v>
      </c>
      <c r="K83" s="70" t="str">
        <f>G83*J83</f>
        <v>0</v>
      </c>
      <c r="L83" s="66" t="s">
        <v>2405</v>
      </c>
    </row>
    <row r="84" spans="1:14" customHeight="1" ht="130">
      <c r="A84" s="66" t="s">
        <v>2406</v>
      </c>
      <c r="B84" s="67" t="s">
        <v>2407</v>
      </c>
      <c r="C84" s="68" t="s">
        <v>18</v>
      </c>
      <c r="D84" s="69" t="s">
        <v>2308</v>
      </c>
      <c r="E84" s="70">
        <v>12</v>
      </c>
      <c r="F84" s="71" t="s">
        <v>2309</v>
      </c>
      <c r="G84" s="72" t="str">
        <f>F84-(F84*J5/100)</f>
        <v>0</v>
      </c>
      <c r="H84" s="73" t="str">
        <f>F84-(F84*J3/100)</f>
        <v>0</v>
      </c>
      <c r="I84" s="74" t="s">
        <v>662</v>
      </c>
      <c r="J84" s="75">
        <v>0</v>
      </c>
      <c r="K84" s="70" t="str">
        <f>G84*J84</f>
        <v>0</v>
      </c>
      <c r="L84" s="66" t="s">
        <v>2408</v>
      </c>
    </row>
    <row r="85" spans="1:14" customHeight="1" ht="130">
      <c r="A85" s="66" t="s">
        <v>2409</v>
      </c>
      <c r="B85" s="67" t="s">
        <v>2410</v>
      </c>
      <c r="C85" s="68" t="s">
        <v>18</v>
      </c>
      <c r="D85" s="69" t="s">
        <v>2313</v>
      </c>
      <c r="E85" s="70">
        <v>12</v>
      </c>
      <c r="F85" s="71" t="s">
        <v>2314</v>
      </c>
      <c r="G85" s="72" t="str">
        <f>F85-(F85*J5/100)</f>
        <v>0</v>
      </c>
      <c r="H85" s="73" t="str">
        <f>F85-(F85*J3/100)</f>
        <v>0</v>
      </c>
      <c r="I85" s="74" t="s">
        <v>662</v>
      </c>
      <c r="J85" s="75">
        <v>0</v>
      </c>
      <c r="K85" s="70" t="str">
        <f>G85*J85</f>
        <v>0</v>
      </c>
      <c r="L85" s="66" t="s">
        <v>2411</v>
      </c>
    </row>
    <row r="86" spans="1:14" customHeight="1" ht="130">
      <c r="A86" s="66" t="s">
        <v>2412</v>
      </c>
      <c r="B86" s="67" t="s">
        <v>2413</v>
      </c>
      <c r="C86" s="68" t="s">
        <v>18</v>
      </c>
      <c r="D86" s="69" t="s">
        <v>2318</v>
      </c>
      <c r="E86" s="70">
        <v>12</v>
      </c>
      <c r="F86" s="71" t="s">
        <v>2319</v>
      </c>
      <c r="G86" s="72" t="str">
        <f>F86-(F86*J5/100)</f>
        <v>0</v>
      </c>
      <c r="H86" s="73" t="str">
        <f>F86-(F86*J3/100)</f>
        <v>0</v>
      </c>
      <c r="I86" s="74" t="s">
        <v>662</v>
      </c>
      <c r="J86" s="75">
        <v>0</v>
      </c>
      <c r="K86" s="70" t="str">
        <f>G86*J86</f>
        <v>0</v>
      </c>
      <c r="L86" s="66" t="s">
        <v>2414</v>
      </c>
    </row>
    <row r="87" spans="1:14" customHeight="1" ht="130">
      <c r="A87" s="66">
        <v>40288</v>
      </c>
      <c r="B87" s="67" t="s">
        <v>2415</v>
      </c>
      <c r="C87" s="68" t="s">
        <v>18</v>
      </c>
      <c r="D87" s="69" t="s">
        <v>2303</v>
      </c>
      <c r="E87" s="70">
        <v>12</v>
      </c>
      <c r="F87" s="71" t="s">
        <v>2304</v>
      </c>
      <c r="G87" s="72" t="str">
        <f>F87-(F87*J5/100)</f>
        <v>0</v>
      </c>
      <c r="H87" s="73" t="str">
        <f>F87-(F87*J3/100)</f>
        <v>0</v>
      </c>
      <c r="I87" s="74" t="s">
        <v>134</v>
      </c>
      <c r="J87" s="75">
        <v>0</v>
      </c>
      <c r="K87" s="70" t="str">
        <f>G87*J87</f>
        <v>0</v>
      </c>
      <c r="L87" s="66" t="s">
        <v>2416</v>
      </c>
    </row>
    <row r="88" spans="1:14" customHeight="1" ht="130">
      <c r="A88" s="66" t="s">
        <v>2417</v>
      </c>
      <c r="B88" s="67" t="s">
        <v>2418</v>
      </c>
      <c r="C88" s="68" t="s">
        <v>18</v>
      </c>
      <c r="D88" s="69" t="s">
        <v>2308</v>
      </c>
      <c r="E88" s="70">
        <v>12</v>
      </c>
      <c r="F88" s="71" t="s">
        <v>2309</v>
      </c>
      <c r="G88" s="72" t="str">
        <f>F88-(F88*J5/100)</f>
        <v>0</v>
      </c>
      <c r="H88" s="73" t="str">
        <f>F88-(F88*J3/100)</f>
        <v>0</v>
      </c>
      <c r="I88" s="74" t="s">
        <v>1099</v>
      </c>
      <c r="J88" s="75">
        <v>0</v>
      </c>
      <c r="K88" s="70" t="str">
        <f>G88*J88</f>
        <v>0</v>
      </c>
      <c r="L88" s="66" t="s">
        <v>2419</v>
      </c>
    </row>
    <row r="89" spans="1:14" customHeight="1" ht="130">
      <c r="A89" s="66" t="s">
        <v>2420</v>
      </c>
      <c r="B89" s="67" t="s">
        <v>2421</v>
      </c>
      <c r="C89" s="68" t="s">
        <v>18</v>
      </c>
      <c r="D89" s="69" t="s">
        <v>2313</v>
      </c>
      <c r="E89" s="70">
        <v>12</v>
      </c>
      <c r="F89" s="71" t="s">
        <v>2314</v>
      </c>
      <c r="G89" s="72" t="str">
        <f>F89-(F89*J5/100)</f>
        <v>0</v>
      </c>
      <c r="H89" s="73" t="str">
        <f>F89-(F89*J3/100)</f>
        <v>0</v>
      </c>
      <c r="I89" s="74" t="s">
        <v>2107</v>
      </c>
      <c r="J89" s="75">
        <v>0</v>
      </c>
      <c r="K89" s="70" t="str">
        <f>G89*J89</f>
        <v>0</v>
      </c>
      <c r="L89" s="66" t="s">
        <v>2422</v>
      </c>
    </row>
    <row r="90" spans="1:14" customHeight="1" ht="130">
      <c r="A90" s="66">
        <v>40278</v>
      </c>
      <c r="B90" s="67" t="s">
        <v>2423</v>
      </c>
      <c r="C90" s="68" t="s">
        <v>18</v>
      </c>
      <c r="D90" s="69" t="s">
        <v>2318</v>
      </c>
      <c r="E90" s="70">
        <v>12</v>
      </c>
      <c r="F90" s="71" t="s">
        <v>2319</v>
      </c>
      <c r="G90" s="72" t="str">
        <f>F90-(F90*J5/100)</f>
        <v>0</v>
      </c>
      <c r="H90" s="73" t="str">
        <f>F90-(F90*J3/100)</f>
        <v>0</v>
      </c>
      <c r="I90" s="74" t="s">
        <v>134</v>
      </c>
      <c r="J90" s="75">
        <v>0</v>
      </c>
      <c r="K90" s="70" t="str">
        <f>G90*J90</f>
        <v>0</v>
      </c>
      <c r="L90" s="66" t="s">
        <v>2424</v>
      </c>
    </row>
    <row r="91" spans="1:14" customHeight="1" ht="130">
      <c r="A91" s="66" t="s">
        <v>2425</v>
      </c>
      <c r="B91" s="67" t="s">
        <v>2426</v>
      </c>
      <c r="C91" s="68" t="s">
        <v>18</v>
      </c>
      <c r="D91" s="69" t="s">
        <v>2427</v>
      </c>
      <c r="E91" s="70">
        <v>12</v>
      </c>
      <c r="F91" s="71" t="s">
        <v>2428</v>
      </c>
      <c r="G91" s="72" t="str">
        <f>F91-(F91*J5/100)</f>
        <v>0</v>
      </c>
      <c r="H91" s="73" t="str">
        <f>F91-(F91*J3/100)</f>
        <v>0</v>
      </c>
      <c r="I91" s="74" t="s">
        <v>2429</v>
      </c>
      <c r="J91" s="75">
        <v>0</v>
      </c>
      <c r="K91" s="70" t="str">
        <f>G91*J91</f>
        <v>0</v>
      </c>
      <c r="L91" s="66" t="s">
        <v>2430</v>
      </c>
    </row>
    <row r="92" spans="1:14" customHeight="1" ht="130">
      <c r="A92" s="66" t="s">
        <v>2431</v>
      </c>
      <c r="B92" s="67" t="s">
        <v>2432</v>
      </c>
      <c r="C92" s="68" t="s">
        <v>18</v>
      </c>
      <c r="D92" s="69" t="s">
        <v>2433</v>
      </c>
      <c r="E92" s="70">
        <v>8</v>
      </c>
      <c r="F92" s="71" t="s">
        <v>2434</v>
      </c>
      <c r="G92" s="72" t="str">
        <f>F92-(F92*J5/100)</f>
        <v>0</v>
      </c>
      <c r="H92" s="73" t="str">
        <f>F92-(F92*J3/100)</f>
        <v>0</v>
      </c>
      <c r="I92" s="74" t="s">
        <v>2435</v>
      </c>
      <c r="J92" s="75">
        <v>0</v>
      </c>
      <c r="K92" s="70" t="str">
        <f>G92*J92</f>
        <v>0</v>
      </c>
      <c r="L92" s="66" t="s">
        <v>2436</v>
      </c>
    </row>
    <row r="93" spans="1:14" customHeight="1" ht="130">
      <c r="A93" s="66" t="s">
        <v>2437</v>
      </c>
      <c r="B93" s="67" t="s">
        <v>2438</v>
      </c>
      <c r="C93" s="68" t="s">
        <v>18</v>
      </c>
      <c r="D93" s="69" t="s">
        <v>2439</v>
      </c>
      <c r="E93" s="70">
        <v>4</v>
      </c>
      <c r="F93" s="71" t="s">
        <v>2440</v>
      </c>
      <c r="G93" s="72" t="str">
        <f>F93-(F93*J5/100)</f>
        <v>0</v>
      </c>
      <c r="H93" s="73" t="str">
        <f>F93-(F93*J3/100)</f>
        <v>0</v>
      </c>
      <c r="I93" s="74" t="s">
        <v>2441</v>
      </c>
      <c r="J93" s="75">
        <v>0</v>
      </c>
      <c r="K93" s="70" t="str">
        <f>G93*J93</f>
        <v>0</v>
      </c>
      <c r="L93" s="66" t="s">
        <v>2442</v>
      </c>
    </row>
    <row r="94" spans="1:14" customHeight="1" ht="130">
      <c r="A94" s="66" t="s">
        <v>2443</v>
      </c>
      <c r="B94" s="67" t="s">
        <v>2444</v>
      </c>
      <c r="C94" s="68" t="s">
        <v>18</v>
      </c>
      <c r="D94" s="69" t="s">
        <v>2445</v>
      </c>
      <c r="E94" s="70">
        <v>4</v>
      </c>
      <c r="F94" s="71" t="s">
        <v>2446</v>
      </c>
      <c r="G94" s="72" t="str">
        <f>F94-(F94*J5/100)</f>
        <v>0</v>
      </c>
      <c r="H94" s="73" t="str">
        <f>F94-(F94*J3/100)</f>
        <v>0</v>
      </c>
      <c r="I94" s="74" t="s">
        <v>2447</v>
      </c>
      <c r="J94" s="75">
        <v>0</v>
      </c>
      <c r="K94" s="70" t="str">
        <f>G94*J94</f>
        <v>0</v>
      </c>
      <c r="L94" s="66" t="s">
        <v>2448</v>
      </c>
    </row>
    <row r="95" spans="1:14" customHeight="1" ht="130">
      <c r="A95" s="66" t="s">
        <v>2449</v>
      </c>
      <c r="B95" s="67" t="s">
        <v>2450</v>
      </c>
      <c r="C95" s="68" t="s">
        <v>18</v>
      </c>
      <c r="D95" s="69" t="s">
        <v>2451</v>
      </c>
      <c r="E95" s="70">
        <v>4</v>
      </c>
      <c r="F95" s="71" t="s">
        <v>2452</v>
      </c>
      <c r="G95" s="72" t="str">
        <f>F95-(F95*J5/100)</f>
        <v>0</v>
      </c>
      <c r="H95" s="73" t="str">
        <f>F95-(F95*J3/100)</f>
        <v>0</v>
      </c>
      <c r="I95" s="74" t="s">
        <v>1035</v>
      </c>
      <c r="J95" s="75">
        <v>0</v>
      </c>
      <c r="K95" s="70" t="str">
        <f>G95*J95</f>
        <v>0</v>
      </c>
      <c r="L95" s="66" t="s">
        <v>2453</v>
      </c>
    </row>
    <row r="96" spans="1:14" customHeight="1" ht="130">
      <c r="A96" s="66" t="s">
        <v>2454</v>
      </c>
      <c r="B96" s="67" t="s">
        <v>2455</v>
      </c>
      <c r="C96" s="68" t="s">
        <v>18</v>
      </c>
      <c r="D96" s="69" t="s">
        <v>2456</v>
      </c>
      <c r="E96" s="70">
        <v>30</v>
      </c>
      <c r="F96" s="71" t="s">
        <v>2457</v>
      </c>
      <c r="G96" s="72" t="str">
        <f>F96-(F96*J5/100)</f>
        <v>0</v>
      </c>
      <c r="H96" s="73" t="str">
        <f>F96-(F96*J3/100)</f>
        <v>0</v>
      </c>
      <c r="I96" s="74" t="s">
        <v>2458</v>
      </c>
      <c r="J96" s="75">
        <v>0</v>
      </c>
      <c r="K96" s="70" t="str">
        <f>G96*J96</f>
        <v>0</v>
      </c>
      <c r="L96" s="66" t="s">
        <v>2459</v>
      </c>
    </row>
    <row r="97" spans="1:14" customHeight="1" ht="130">
      <c r="A97" s="66" t="s">
        <v>2460</v>
      </c>
      <c r="B97" s="67" t="s">
        <v>2461</v>
      </c>
      <c r="C97" s="68" t="s">
        <v>18</v>
      </c>
      <c r="D97" s="69" t="s">
        <v>2462</v>
      </c>
      <c r="E97" s="70">
        <v>30</v>
      </c>
      <c r="F97" s="71" t="s">
        <v>2457</v>
      </c>
      <c r="G97" s="72" t="str">
        <f>F97-(F97*J5/100)</f>
        <v>0</v>
      </c>
      <c r="H97" s="73" t="str">
        <f>F97-(F97*J3/100)</f>
        <v>0</v>
      </c>
      <c r="I97" s="74" t="s">
        <v>278</v>
      </c>
      <c r="J97" s="75">
        <v>0</v>
      </c>
      <c r="K97" s="70" t="str">
        <f>G97*J97</f>
        <v>0</v>
      </c>
      <c r="L97" s="66" t="s">
        <v>2463</v>
      </c>
    </row>
    <row r="98" spans="1:14" customHeight="1" ht="130">
      <c r="A98" s="66" t="s">
        <v>2464</v>
      </c>
      <c r="B98" s="67" t="s">
        <v>2465</v>
      </c>
      <c r="C98" s="68" t="s">
        <v>18</v>
      </c>
      <c r="D98" s="69" t="s">
        <v>2462</v>
      </c>
      <c r="E98" s="70">
        <v>30</v>
      </c>
      <c r="F98" s="71" t="s">
        <v>2457</v>
      </c>
      <c r="G98" s="72" t="str">
        <f>F98-(F98*J5/100)</f>
        <v>0</v>
      </c>
      <c r="H98" s="73" t="str">
        <f>F98-(F98*J3/100)</f>
        <v>0</v>
      </c>
      <c r="I98" s="74" t="s">
        <v>2466</v>
      </c>
      <c r="J98" s="75">
        <v>0</v>
      </c>
      <c r="K98" s="70" t="str">
        <f>G98*J98</f>
        <v>0</v>
      </c>
      <c r="L98" s="66" t="s">
        <v>2467</v>
      </c>
    </row>
    <row r="99" spans="1:14" customHeight="1" ht="130">
      <c r="A99" s="66" t="s">
        <v>2468</v>
      </c>
      <c r="B99" s="67" t="s">
        <v>2469</v>
      </c>
      <c r="C99" s="68" t="s">
        <v>18</v>
      </c>
      <c r="D99" s="69" t="s">
        <v>2456</v>
      </c>
      <c r="E99" s="70">
        <v>30</v>
      </c>
      <c r="F99" s="71" t="s">
        <v>2457</v>
      </c>
      <c r="G99" s="72" t="str">
        <f>F99-(F99*J5/100)</f>
        <v>0</v>
      </c>
      <c r="H99" s="73" t="str">
        <f>F99-(F99*J3/100)</f>
        <v>0</v>
      </c>
      <c r="I99" s="74" t="s">
        <v>2470</v>
      </c>
      <c r="J99" s="75">
        <v>0</v>
      </c>
      <c r="K99" s="70" t="str">
        <f>G99*J99</f>
        <v>0</v>
      </c>
      <c r="L99" s="66" t="s">
        <v>2471</v>
      </c>
    </row>
    <row r="100" spans="1:14" customHeight="1" ht="130">
      <c r="A100" s="66" t="s">
        <v>2472</v>
      </c>
      <c r="B100" s="67" t="s">
        <v>2473</v>
      </c>
      <c r="C100" s="68" t="s">
        <v>18</v>
      </c>
      <c r="D100" s="69" t="s">
        <v>2474</v>
      </c>
      <c r="E100" s="70">
        <v>16</v>
      </c>
      <c r="F100" s="71" t="s">
        <v>2475</v>
      </c>
      <c r="G100" s="72" t="str">
        <f>F100-(F100*J5/100)</f>
        <v>0</v>
      </c>
      <c r="H100" s="73" t="str">
        <f>F100-(F100*J3/100)</f>
        <v>0</v>
      </c>
      <c r="I100" s="74" t="s">
        <v>2476</v>
      </c>
      <c r="J100" s="75">
        <v>0</v>
      </c>
      <c r="K100" s="70" t="str">
        <f>G100*J100</f>
        <v>0</v>
      </c>
      <c r="L100" s="66" t="s">
        <v>2477</v>
      </c>
    </row>
    <row r="101" spans="1:14" customHeight="1" ht="130">
      <c r="A101" s="66" t="s">
        <v>2478</v>
      </c>
      <c r="B101" s="67" t="s">
        <v>2479</v>
      </c>
      <c r="C101" s="68" t="s">
        <v>18</v>
      </c>
      <c r="D101" s="69" t="s">
        <v>2480</v>
      </c>
      <c r="E101" s="70">
        <v>8</v>
      </c>
      <c r="F101" s="71" t="s">
        <v>2481</v>
      </c>
      <c r="G101" s="72" t="str">
        <f>F101-(F101*J5/100)</f>
        <v>0</v>
      </c>
      <c r="H101" s="73" t="str">
        <f>F101-(F101*J3/100)</f>
        <v>0</v>
      </c>
      <c r="I101" s="74" t="s">
        <v>2482</v>
      </c>
      <c r="J101" s="75">
        <v>0</v>
      </c>
      <c r="K101" s="70" t="str">
        <f>G101*J101</f>
        <v>0</v>
      </c>
      <c r="L101" s="66" t="s">
        <v>2483</v>
      </c>
    </row>
    <row r="102" spans="1:14" customHeight="1" ht="130">
      <c r="A102" s="66" t="s">
        <v>2484</v>
      </c>
      <c r="B102" s="67" t="s">
        <v>2485</v>
      </c>
      <c r="C102" s="68" t="s">
        <v>18</v>
      </c>
      <c r="D102" s="69" t="s">
        <v>2474</v>
      </c>
      <c r="E102" s="70">
        <v>16</v>
      </c>
      <c r="F102" s="71" t="s">
        <v>2475</v>
      </c>
      <c r="G102" s="72" t="str">
        <f>F102-(F102*J5/100)</f>
        <v>0</v>
      </c>
      <c r="H102" s="73" t="str">
        <f>F102-(F102*J3/100)</f>
        <v>0</v>
      </c>
      <c r="I102" s="74" t="s">
        <v>2486</v>
      </c>
      <c r="J102" s="75">
        <v>0</v>
      </c>
      <c r="K102" s="70" t="str">
        <f>G102*J102</f>
        <v>0</v>
      </c>
      <c r="L102" s="66" t="s">
        <v>2487</v>
      </c>
    </row>
    <row r="103" spans="1:14" customHeight="1" ht="130">
      <c r="A103" s="66" t="s">
        <v>2488</v>
      </c>
      <c r="B103" s="67" t="s">
        <v>2489</v>
      </c>
      <c r="C103" s="68" t="s">
        <v>18</v>
      </c>
      <c r="D103" s="69" t="s">
        <v>2480</v>
      </c>
      <c r="E103" s="70">
        <v>8</v>
      </c>
      <c r="F103" s="71" t="s">
        <v>2481</v>
      </c>
      <c r="G103" s="72" t="str">
        <f>F103-(F103*J5/100)</f>
        <v>0</v>
      </c>
      <c r="H103" s="73" t="str">
        <f>F103-(F103*J3/100)</f>
        <v>0</v>
      </c>
      <c r="I103" s="74" t="s">
        <v>662</v>
      </c>
      <c r="J103" s="75">
        <v>0</v>
      </c>
      <c r="K103" s="70" t="str">
        <f>G103*J103</f>
        <v>0</v>
      </c>
      <c r="L103" s="66" t="s">
        <v>2490</v>
      </c>
    </row>
    <row r="104" spans="1:14" customHeight="1" ht="130">
      <c r="A104" s="66" t="s">
        <v>2491</v>
      </c>
      <c r="B104" s="67" t="s">
        <v>2492</v>
      </c>
      <c r="C104" s="68" t="s">
        <v>18</v>
      </c>
      <c r="D104" s="69" t="s">
        <v>2474</v>
      </c>
      <c r="E104" s="70">
        <v>16</v>
      </c>
      <c r="F104" s="71" t="s">
        <v>2475</v>
      </c>
      <c r="G104" s="72" t="str">
        <f>F104-(F104*J5/100)</f>
        <v>0</v>
      </c>
      <c r="H104" s="73" t="str">
        <f>F104-(F104*J3/100)</f>
        <v>0</v>
      </c>
      <c r="I104" s="74" t="s">
        <v>2493</v>
      </c>
      <c r="J104" s="75">
        <v>0</v>
      </c>
      <c r="K104" s="70" t="str">
        <f>G104*J104</f>
        <v>0</v>
      </c>
      <c r="L104" s="66" t="s">
        <v>2494</v>
      </c>
    </row>
    <row r="105" spans="1:14" customHeight="1" ht="130">
      <c r="A105" s="66" t="s">
        <v>2495</v>
      </c>
      <c r="B105" s="67" t="s">
        <v>2496</v>
      </c>
      <c r="C105" s="68" t="s">
        <v>18</v>
      </c>
      <c r="D105" s="69" t="s">
        <v>2480</v>
      </c>
      <c r="E105" s="70">
        <v>8</v>
      </c>
      <c r="F105" s="71" t="s">
        <v>2481</v>
      </c>
      <c r="G105" s="72" t="str">
        <f>F105-(F105*J5/100)</f>
        <v>0</v>
      </c>
      <c r="H105" s="73" t="str">
        <f>F105-(F105*J3/100)</f>
        <v>0</v>
      </c>
      <c r="I105" s="74" t="s">
        <v>2497</v>
      </c>
      <c r="J105" s="75">
        <v>0</v>
      </c>
      <c r="K105" s="70" t="str">
        <f>G105*J105</f>
        <v>0</v>
      </c>
      <c r="L105" s="66" t="s">
        <v>2498</v>
      </c>
    </row>
    <row r="106" spans="1:14" customHeight="1" ht="130">
      <c r="A106" s="66" t="s">
        <v>2499</v>
      </c>
      <c r="B106" s="67" t="s">
        <v>2500</v>
      </c>
      <c r="C106" s="68" t="s">
        <v>18</v>
      </c>
      <c r="D106" s="69" t="s">
        <v>2501</v>
      </c>
      <c r="E106" s="70">
        <v>8</v>
      </c>
      <c r="F106" s="71" t="s">
        <v>2502</v>
      </c>
      <c r="G106" s="72" t="str">
        <f>F106-(F106*J5/100)</f>
        <v>0</v>
      </c>
      <c r="H106" s="73" t="str">
        <f>F106-(F106*J3/100)</f>
        <v>0</v>
      </c>
      <c r="I106" s="74" t="s">
        <v>535</v>
      </c>
      <c r="J106" s="75">
        <v>0</v>
      </c>
      <c r="K106" s="70" t="str">
        <f>G106*J106</f>
        <v>0</v>
      </c>
      <c r="L106" s="66" t="s">
        <v>2503</v>
      </c>
    </row>
    <row r="107" spans="1:14" customHeight="1" ht="130">
      <c r="A107" s="66" t="s">
        <v>2504</v>
      </c>
      <c r="B107" s="67" t="s">
        <v>2505</v>
      </c>
      <c r="C107" s="68" t="s">
        <v>18</v>
      </c>
      <c r="D107" s="69" t="s">
        <v>2501</v>
      </c>
      <c r="E107" s="70">
        <v>8</v>
      </c>
      <c r="F107" s="71" t="s">
        <v>2502</v>
      </c>
      <c r="G107" s="72" t="str">
        <f>F107-(F107*J5/100)</f>
        <v>0</v>
      </c>
      <c r="H107" s="73" t="str">
        <f>F107-(F107*J3/100)</f>
        <v>0</v>
      </c>
      <c r="I107" s="74" t="s">
        <v>2506</v>
      </c>
      <c r="J107" s="75">
        <v>0</v>
      </c>
      <c r="K107" s="70" t="str">
        <f>G107*J107</f>
        <v>0</v>
      </c>
      <c r="L107" s="66" t="s">
        <v>2507</v>
      </c>
    </row>
    <row r="108" spans="1:14" customHeight="1" ht="130">
      <c r="A108" s="66" t="s">
        <v>2508</v>
      </c>
      <c r="B108" s="67" t="s">
        <v>2509</v>
      </c>
      <c r="C108" s="68" t="s">
        <v>18</v>
      </c>
      <c r="D108" s="69" t="s">
        <v>2510</v>
      </c>
      <c r="E108" s="70">
        <v>30</v>
      </c>
      <c r="F108" s="71" t="s">
        <v>2511</v>
      </c>
      <c r="G108" s="72" t="str">
        <f>F108-(F108*J5/100)</f>
        <v>0</v>
      </c>
      <c r="H108" s="73" t="str">
        <f>F108-(F108*J3/100)</f>
        <v>0</v>
      </c>
      <c r="I108" s="74" t="s">
        <v>2486</v>
      </c>
      <c r="J108" s="75">
        <v>0</v>
      </c>
      <c r="K108" s="70" t="str">
        <f>G108*J108</f>
        <v>0</v>
      </c>
      <c r="L108" s="66" t="s">
        <v>2512</v>
      </c>
    </row>
    <row r="109" spans="1:14" customHeight="1" ht="130">
      <c r="A109" s="66" t="s">
        <v>2513</v>
      </c>
      <c r="B109" s="67" t="s">
        <v>2514</v>
      </c>
      <c r="C109" s="68" t="s">
        <v>18</v>
      </c>
      <c r="D109" s="69" t="s">
        <v>2515</v>
      </c>
      <c r="E109" s="70">
        <v>30</v>
      </c>
      <c r="F109" s="71" t="s">
        <v>2516</v>
      </c>
      <c r="G109" s="72" t="str">
        <f>F109-(F109*J5/100)</f>
        <v>0</v>
      </c>
      <c r="H109" s="73" t="str">
        <f>F109-(F109*J3/100)</f>
        <v>0</v>
      </c>
      <c r="I109" s="74" t="s">
        <v>517</v>
      </c>
      <c r="J109" s="75">
        <v>0</v>
      </c>
      <c r="K109" s="70" t="str">
        <f>G109*J109</f>
        <v>0</v>
      </c>
      <c r="L109" s="66" t="s">
        <v>2517</v>
      </c>
    </row>
    <row r="110" spans="1:14" customHeight="1" ht="130">
      <c r="A110" s="66" t="s">
        <v>2518</v>
      </c>
      <c r="B110" s="67" t="s">
        <v>2519</v>
      </c>
      <c r="C110" s="68" t="s">
        <v>18</v>
      </c>
      <c r="D110" s="69" t="s">
        <v>2510</v>
      </c>
      <c r="E110" s="70">
        <v>30</v>
      </c>
      <c r="F110" s="71" t="s">
        <v>2511</v>
      </c>
      <c r="G110" s="72" t="str">
        <f>F110-(F110*J5/100)</f>
        <v>0</v>
      </c>
      <c r="H110" s="73" t="str">
        <f>F110-(F110*J3/100)</f>
        <v>0</v>
      </c>
      <c r="I110" s="74" t="s">
        <v>453</v>
      </c>
      <c r="J110" s="75">
        <v>0</v>
      </c>
      <c r="K110" s="70" t="str">
        <f>G110*J110</f>
        <v>0</v>
      </c>
      <c r="L110" s="66" t="s">
        <v>2520</v>
      </c>
    </row>
    <row r="111" spans="1:14" customHeight="1" ht="130">
      <c r="A111" s="66" t="s">
        <v>2521</v>
      </c>
      <c r="B111" s="67" t="s">
        <v>2522</v>
      </c>
      <c r="C111" s="68" t="s">
        <v>18</v>
      </c>
      <c r="D111" s="69" t="s">
        <v>2523</v>
      </c>
      <c r="E111" s="70">
        <v>30</v>
      </c>
      <c r="F111" s="71" t="s">
        <v>2524</v>
      </c>
      <c r="G111" s="72" t="str">
        <f>F111-(F111*J5/100)</f>
        <v>0</v>
      </c>
      <c r="H111" s="73" t="str">
        <f>F111-(F111*J3/100)</f>
        <v>0</v>
      </c>
      <c r="I111" s="74" t="s">
        <v>2525</v>
      </c>
      <c r="J111" s="75">
        <v>0</v>
      </c>
      <c r="K111" s="70" t="str">
        <f>G111*J111</f>
        <v>0</v>
      </c>
      <c r="L111" s="66" t="s">
        <v>2526</v>
      </c>
    </row>
    <row r="112" spans="1:14" customHeight="1" ht="130">
      <c r="A112" s="66" t="s">
        <v>2527</v>
      </c>
      <c r="B112" s="67" t="s">
        <v>2528</v>
      </c>
      <c r="C112" s="68" t="s">
        <v>18</v>
      </c>
      <c r="D112" s="69" t="s">
        <v>2529</v>
      </c>
      <c r="E112" s="70">
        <v>30</v>
      </c>
      <c r="F112" s="71" t="s">
        <v>2530</v>
      </c>
      <c r="G112" s="72" t="str">
        <f>F112-(F112*J5/100)</f>
        <v>0</v>
      </c>
      <c r="H112" s="73" t="str">
        <f>F112-(F112*J3/100)</f>
        <v>0</v>
      </c>
      <c r="I112" s="74" t="s">
        <v>2531</v>
      </c>
      <c r="J112" s="75">
        <v>0</v>
      </c>
      <c r="K112" s="70" t="str">
        <f>G112*J112</f>
        <v>0</v>
      </c>
      <c r="L112" s="66" t="s">
        <v>2532</v>
      </c>
    </row>
    <row r="113" spans="1:14" customHeight="1" ht="130">
      <c r="A113" s="66" t="s">
        <v>2533</v>
      </c>
      <c r="B113" s="67" t="s">
        <v>2534</v>
      </c>
      <c r="C113" s="68" t="s">
        <v>18</v>
      </c>
      <c r="D113" s="69" t="s">
        <v>2523</v>
      </c>
      <c r="E113" s="70">
        <v>30</v>
      </c>
      <c r="F113" s="71" t="s">
        <v>2535</v>
      </c>
      <c r="G113" s="72" t="str">
        <f>F113-(F113*J5/100)</f>
        <v>0</v>
      </c>
      <c r="H113" s="73" t="str">
        <f>F113-(F113*J3/100)</f>
        <v>0</v>
      </c>
      <c r="I113" s="74" t="s">
        <v>2536</v>
      </c>
      <c r="J113" s="75">
        <v>0</v>
      </c>
      <c r="K113" s="70" t="str">
        <f>G113*J113</f>
        <v>0</v>
      </c>
      <c r="L113" s="66" t="s">
        <v>2537</v>
      </c>
    </row>
    <row r="114" spans="1:14" customHeight="1" ht="130">
      <c r="A114" s="66" t="s">
        <v>2538</v>
      </c>
      <c r="B114" s="67" t="s">
        <v>2539</v>
      </c>
      <c r="C114" s="68" t="s">
        <v>18</v>
      </c>
      <c r="D114" s="69" t="s">
        <v>2540</v>
      </c>
      <c r="E114" s="70">
        <v>30</v>
      </c>
      <c r="F114" s="71" t="s">
        <v>2541</v>
      </c>
      <c r="G114" s="72" t="str">
        <f>F114-(F114*J5/100)</f>
        <v>0</v>
      </c>
      <c r="H114" s="73" t="str">
        <f>F114-(F114*J3/100)</f>
        <v>0</v>
      </c>
      <c r="I114" s="74" t="s">
        <v>2542</v>
      </c>
      <c r="J114" s="75">
        <v>0</v>
      </c>
      <c r="K114" s="70" t="str">
        <f>G114*J114</f>
        <v>0</v>
      </c>
      <c r="L114" s="66" t="s">
        <v>2543</v>
      </c>
    </row>
    <row r="115" spans="1:14" customHeight="1" ht="130">
      <c r="A115" s="66" t="s">
        <v>2544</v>
      </c>
      <c r="B115" s="67" t="s">
        <v>2545</v>
      </c>
      <c r="C115" s="68" t="s">
        <v>18</v>
      </c>
      <c r="D115" s="69" t="s">
        <v>2546</v>
      </c>
      <c r="E115" s="70">
        <v>24</v>
      </c>
      <c r="F115" s="71" t="s">
        <v>2547</v>
      </c>
      <c r="G115" s="72" t="str">
        <f>F115-(F115*J5/100)</f>
        <v>0</v>
      </c>
      <c r="H115" s="73" t="str">
        <f>F115-(F115*J3/100)</f>
        <v>0</v>
      </c>
      <c r="I115" s="74" t="s">
        <v>1410</v>
      </c>
      <c r="J115" s="75">
        <v>0</v>
      </c>
      <c r="K115" s="70" t="str">
        <f>G115*J115</f>
        <v>0</v>
      </c>
      <c r="L115" s="66" t="s">
        <v>2548</v>
      </c>
    </row>
    <row r="116" spans="1:14" customHeight="1" ht="130">
      <c r="A116" s="66" t="s">
        <v>2549</v>
      </c>
      <c r="B116" s="67" t="s">
        <v>2550</v>
      </c>
      <c r="C116" s="68" t="s">
        <v>18</v>
      </c>
      <c r="D116" s="69" t="s">
        <v>2551</v>
      </c>
      <c r="E116" s="70">
        <v>24</v>
      </c>
      <c r="F116" s="71" t="s">
        <v>2552</v>
      </c>
      <c r="G116" s="72" t="str">
        <f>F116-(F116*J5/100)</f>
        <v>0</v>
      </c>
      <c r="H116" s="73" t="str">
        <f>F116-(F116*J3/100)</f>
        <v>0</v>
      </c>
      <c r="I116" s="74" t="s">
        <v>1981</v>
      </c>
      <c r="J116" s="75">
        <v>0</v>
      </c>
      <c r="K116" s="70" t="str">
        <f>G116*J116</f>
        <v>0</v>
      </c>
      <c r="L116" s="66" t="s">
        <v>2553</v>
      </c>
    </row>
    <row r="117" spans="1:14" customHeight="1" ht="130">
      <c r="A117" s="66" t="s">
        <v>2554</v>
      </c>
      <c r="B117" s="67" t="s">
        <v>2555</v>
      </c>
      <c r="C117" s="68" t="s">
        <v>18</v>
      </c>
      <c r="D117" s="69" t="s">
        <v>2556</v>
      </c>
      <c r="E117" s="70">
        <v>36</v>
      </c>
      <c r="F117" s="71" t="s">
        <v>2557</v>
      </c>
      <c r="G117" s="72" t="str">
        <f>F117-(F117*J5/100)</f>
        <v>0</v>
      </c>
      <c r="H117" s="73" t="str">
        <f>F117-(F117*J3/100)</f>
        <v>0</v>
      </c>
      <c r="I117" s="74" t="s">
        <v>2558</v>
      </c>
      <c r="J117" s="75">
        <v>0</v>
      </c>
      <c r="K117" s="70" t="str">
        <f>G117*J117</f>
        <v>0</v>
      </c>
      <c r="L117" s="66" t="s">
        <v>2559</v>
      </c>
    </row>
    <row r="118" spans="1:14" customHeight="1" ht="130">
      <c r="A118" s="66" t="s">
        <v>2560</v>
      </c>
      <c r="B118" s="67" t="s">
        <v>2561</v>
      </c>
      <c r="C118" s="68" t="s">
        <v>18</v>
      </c>
      <c r="D118" s="69" t="s">
        <v>2562</v>
      </c>
      <c r="E118" s="70">
        <v>24</v>
      </c>
      <c r="F118" s="71" t="s">
        <v>2563</v>
      </c>
      <c r="G118" s="72" t="str">
        <f>F118-(F118*J5/100)</f>
        <v>0</v>
      </c>
      <c r="H118" s="73" t="str">
        <f>F118-(F118*J3/100)</f>
        <v>0</v>
      </c>
      <c r="I118" s="74" t="s">
        <v>2564</v>
      </c>
      <c r="J118" s="75">
        <v>0</v>
      </c>
      <c r="K118" s="70" t="str">
        <f>G118*J118</f>
        <v>0</v>
      </c>
      <c r="L118" s="66" t="s">
        <v>2565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  <hyperlink ref="C88" r:id="rId_hyperlink_81"/>
    <hyperlink ref="C89" r:id="rId_hyperlink_82"/>
    <hyperlink ref="C90" r:id="rId_hyperlink_83"/>
    <hyperlink ref="C91" r:id="rId_hyperlink_84"/>
    <hyperlink ref="C92" r:id="rId_hyperlink_85"/>
    <hyperlink ref="C93" r:id="rId_hyperlink_86"/>
    <hyperlink ref="C94" r:id="rId_hyperlink_87"/>
    <hyperlink ref="C95" r:id="rId_hyperlink_88"/>
    <hyperlink ref="C96" r:id="rId_hyperlink_89"/>
    <hyperlink ref="C97" r:id="rId_hyperlink_90"/>
    <hyperlink ref="C98" r:id="rId_hyperlink_91"/>
    <hyperlink ref="C99" r:id="rId_hyperlink_92"/>
    <hyperlink ref="C100" r:id="rId_hyperlink_93"/>
    <hyperlink ref="C101" r:id="rId_hyperlink_94"/>
    <hyperlink ref="C102" r:id="rId_hyperlink_95"/>
    <hyperlink ref="C103" r:id="rId_hyperlink_96"/>
    <hyperlink ref="C104" r:id="rId_hyperlink_97"/>
    <hyperlink ref="C105" r:id="rId_hyperlink_98"/>
    <hyperlink ref="C106" r:id="rId_hyperlink_99"/>
    <hyperlink ref="C107" r:id="rId_hyperlink_100"/>
    <hyperlink ref="C108" r:id="rId_hyperlink_101"/>
    <hyperlink ref="C109" r:id="rId_hyperlink_102"/>
    <hyperlink ref="C110" r:id="rId_hyperlink_103"/>
    <hyperlink ref="C111" r:id="rId_hyperlink_104"/>
    <hyperlink ref="C112" r:id="rId_hyperlink_105"/>
    <hyperlink ref="C113" r:id="rId_hyperlink_106"/>
    <hyperlink ref="C114" r:id="rId_hyperlink_107"/>
    <hyperlink ref="C115" r:id="rId_hyperlink_108"/>
    <hyperlink ref="C116" r:id="rId_hyperlink_109"/>
    <hyperlink ref="C117" r:id="rId_hyperlink_110"/>
    <hyperlink ref="C118" r:id="rId_hyperlink_111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214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76"/>
      <c r="B1" s="76"/>
      <c r="C1" s="76"/>
      <c r="D1" s="76"/>
      <c r="E1" s="76"/>
      <c r="F1" s="76"/>
      <c r="G1" s="76"/>
      <c r="H1" s="76"/>
      <c r="I1" s="76"/>
      <c r="J1" s="76"/>
      <c r="K1" s="76"/>
      <c r="L1" s="76"/>
      <c r="M1" s="76"/>
      <c r="N1" s="76"/>
    </row>
    <row r="2" spans="1:14" customHeight="1" ht="13.5">
      <c r="A2" s="81"/>
      <c r="B2" s="84"/>
      <c r="C2" s="90" t="s">
        <v>2566</v>
      </c>
      <c r="D2" s="84"/>
      <c r="E2" s="84"/>
      <c r="F2" s="84"/>
      <c r="G2" s="84"/>
      <c r="H2" s="84"/>
      <c r="I2" s="84"/>
      <c r="J2" s="84" t="s">
        <v>1</v>
      </c>
      <c r="K2" s="86" t="s">
        <v>2</v>
      </c>
      <c r="L2" s="76"/>
      <c r="M2" s="76"/>
      <c r="N2" s="76"/>
    </row>
    <row r="3" spans="1:14" customHeight="1" ht="13.5">
      <c r="A3" s="82"/>
      <c r="B3" s="77"/>
      <c r="C3" s="77"/>
      <c r="D3" s="77"/>
      <c r="E3" s="77"/>
      <c r="F3" s="77"/>
      <c r="G3" s="77"/>
      <c r="H3" s="77"/>
      <c r="I3" s="77"/>
      <c r="J3" s="89">
        <v>0</v>
      </c>
      <c r="K3" s="89" t="str">
        <f>SUM(K8:K214)</f>
        <v>0</v>
      </c>
      <c r="L3" s="76"/>
      <c r="M3" s="76"/>
      <c r="N3" s="76"/>
    </row>
    <row r="4" spans="1:14" customHeight="1" ht="60">
      <c r="A4" s="82"/>
      <c r="B4" s="77"/>
      <c r="C4" s="77" t="s">
        <v>3</v>
      </c>
      <c r="D4" s="77"/>
      <c r="E4" s="77"/>
      <c r="F4" s="77"/>
      <c r="G4" s="77"/>
      <c r="H4" s="77"/>
      <c r="I4" s="77"/>
      <c r="J4" s="77" t="s">
        <v>4</v>
      </c>
      <c r="K4" s="87"/>
      <c r="L4" s="76"/>
      <c r="M4" s="76"/>
      <c r="N4" s="76"/>
    </row>
    <row r="5" spans="1:14" customHeight="1" ht="13.5">
      <c r="A5" s="82"/>
      <c r="B5" s="77"/>
      <c r="C5" s="77"/>
      <c r="D5" s="77"/>
      <c r="E5" s="77"/>
      <c r="F5" s="77"/>
      <c r="G5" s="77"/>
      <c r="H5" s="77"/>
      <c r="I5" s="77"/>
      <c r="J5" s="89">
        <v>0</v>
      </c>
      <c r="K5" s="87"/>
      <c r="L5" s="76"/>
      <c r="M5" s="76"/>
      <c r="N5" s="76"/>
    </row>
    <row r="6" spans="1:14" customHeight="1" ht="13.5">
      <c r="A6" s="83"/>
      <c r="B6" s="85"/>
      <c r="C6" s="85"/>
      <c r="D6" s="85"/>
      <c r="E6" s="85"/>
      <c r="F6" s="85"/>
      <c r="G6" s="85"/>
      <c r="H6" s="85"/>
      <c r="I6" s="85"/>
      <c r="J6" s="85"/>
      <c r="K6" s="88"/>
      <c r="L6" s="76"/>
      <c r="M6" s="76"/>
      <c r="N6" s="76"/>
    </row>
    <row r="7" spans="1:14" customHeight="1" ht="27">
      <c r="A7" s="78" t="s">
        <v>5</v>
      </c>
      <c r="B7" s="78" t="s">
        <v>6</v>
      </c>
      <c r="C7" s="78" t="s">
        <v>7</v>
      </c>
      <c r="D7" s="78" t="s">
        <v>8</v>
      </c>
      <c r="E7" s="78" t="s">
        <v>9</v>
      </c>
      <c r="F7" s="78" t="s">
        <v>10</v>
      </c>
      <c r="G7" s="80" t="s">
        <v>11</v>
      </c>
      <c r="H7" s="78" t="s">
        <v>12</v>
      </c>
      <c r="I7" s="78" t="s">
        <v>13</v>
      </c>
      <c r="J7" s="78" t="s">
        <v>14</v>
      </c>
      <c r="K7" s="78" t="s">
        <v>15</v>
      </c>
      <c r="L7" s="78" t="s">
        <v>16</v>
      </c>
      <c r="M7" s="79"/>
      <c r="N7" s="79"/>
    </row>
    <row r="8" spans="1:14" customHeight="1" ht="130">
      <c r="A8" s="91" t="s">
        <v>2567</v>
      </c>
      <c r="B8" s="92" t="s">
        <v>2568</v>
      </c>
      <c r="C8" s="93" t="s">
        <v>18</v>
      </c>
      <c r="D8" s="94" t="s">
        <v>2569</v>
      </c>
      <c r="E8" s="95">
        <v>6</v>
      </c>
      <c r="F8" s="96" t="s">
        <v>2570</v>
      </c>
      <c r="G8" s="97" t="str">
        <f>F8-(F8*J5/100)</f>
        <v>0</v>
      </c>
      <c r="H8" s="98" t="str">
        <f>F8-(F8*J3/100)</f>
        <v>0</v>
      </c>
      <c r="I8" s="99" t="s">
        <v>233</v>
      </c>
      <c r="J8" s="100">
        <v>0</v>
      </c>
      <c r="K8" s="95" t="str">
        <f>G8*J8</f>
        <v>0</v>
      </c>
      <c r="L8" s="91" t="s">
        <v>2571</v>
      </c>
    </row>
    <row r="9" spans="1:14" customHeight="1" ht="130">
      <c r="A9" s="91" t="s">
        <v>2572</v>
      </c>
      <c r="B9" s="92" t="s">
        <v>2573</v>
      </c>
      <c r="C9" s="93" t="s">
        <v>18</v>
      </c>
      <c r="D9" s="94" t="s">
        <v>2574</v>
      </c>
      <c r="E9" s="95">
        <v>6</v>
      </c>
      <c r="F9" s="96" t="s">
        <v>2570</v>
      </c>
      <c r="G9" s="97" t="str">
        <f>F9-(F9*J5/100)</f>
        <v>0</v>
      </c>
      <c r="H9" s="98" t="str">
        <f>F9-(F9*J3/100)</f>
        <v>0</v>
      </c>
      <c r="I9" s="99" t="s">
        <v>2575</v>
      </c>
      <c r="J9" s="100">
        <v>0</v>
      </c>
      <c r="K9" s="95" t="str">
        <f>G9*J9</f>
        <v>0</v>
      </c>
      <c r="L9" s="91" t="s">
        <v>2576</v>
      </c>
    </row>
    <row r="10" spans="1:14" customHeight="1" ht="130">
      <c r="A10" s="91" t="s">
        <v>2577</v>
      </c>
      <c r="B10" s="92" t="s">
        <v>2578</v>
      </c>
      <c r="C10" s="93" t="s">
        <v>18</v>
      </c>
      <c r="D10" s="94" t="s">
        <v>2579</v>
      </c>
      <c r="E10" s="95">
        <v>6</v>
      </c>
      <c r="F10" s="96" t="s">
        <v>2570</v>
      </c>
      <c r="G10" s="97" t="str">
        <f>F10-(F10*J5/100)</f>
        <v>0</v>
      </c>
      <c r="H10" s="98" t="str">
        <f>F10-(F10*J3/100)</f>
        <v>0</v>
      </c>
      <c r="I10" s="99" t="s">
        <v>323</v>
      </c>
      <c r="J10" s="100">
        <v>0</v>
      </c>
      <c r="K10" s="95" t="str">
        <f>G10*J10</f>
        <v>0</v>
      </c>
      <c r="L10" s="91" t="s">
        <v>2580</v>
      </c>
    </row>
    <row r="11" spans="1:14" customHeight="1" ht="130">
      <c r="A11" s="91" t="s">
        <v>2581</v>
      </c>
      <c r="B11" s="92" t="s">
        <v>2582</v>
      </c>
      <c r="C11" s="93" t="s">
        <v>18</v>
      </c>
      <c r="D11" s="94" t="s">
        <v>2583</v>
      </c>
      <c r="E11" s="95">
        <v>6</v>
      </c>
      <c r="F11" s="96" t="s">
        <v>2570</v>
      </c>
      <c r="G11" s="97" t="str">
        <f>F11-(F11*J5/100)</f>
        <v>0</v>
      </c>
      <c r="H11" s="98" t="str">
        <f>F11-(F11*J3/100)</f>
        <v>0</v>
      </c>
      <c r="I11" s="99" t="s">
        <v>930</v>
      </c>
      <c r="J11" s="100">
        <v>0</v>
      </c>
      <c r="K11" s="95" t="str">
        <f>G11*J11</f>
        <v>0</v>
      </c>
      <c r="L11" s="91" t="s">
        <v>2584</v>
      </c>
    </row>
    <row r="12" spans="1:14" customHeight="1" ht="130">
      <c r="A12" s="91" t="s">
        <v>2585</v>
      </c>
      <c r="B12" s="92" t="s">
        <v>2586</v>
      </c>
      <c r="C12" s="93" t="s">
        <v>18</v>
      </c>
      <c r="D12" s="94" t="s">
        <v>2587</v>
      </c>
      <c r="E12" s="95">
        <v>6</v>
      </c>
      <c r="F12" s="96" t="s">
        <v>2570</v>
      </c>
      <c r="G12" s="97" t="str">
        <f>F12-(F12*J5/100)</f>
        <v>0</v>
      </c>
      <c r="H12" s="98" t="str">
        <f>F12-(F12*J3/100)</f>
        <v>0</v>
      </c>
      <c r="I12" s="99" t="s">
        <v>2588</v>
      </c>
      <c r="J12" s="100">
        <v>0</v>
      </c>
      <c r="K12" s="95" t="str">
        <f>G12*J12</f>
        <v>0</v>
      </c>
      <c r="L12" s="91" t="s">
        <v>2589</v>
      </c>
    </row>
    <row r="13" spans="1:14" customHeight="1" ht="130">
      <c r="A13" s="91" t="s">
        <v>2590</v>
      </c>
      <c r="B13" s="92" t="s">
        <v>2591</v>
      </c>
      <c r="C13" s="93" t="s">
        <v>18</v>
      </c>
      <c r="D13" s="94" t="s">
        <v>2592</v>
      </c>
      <c r="E13" s="95">
        <v>2</v>
      </c>
      <c r="F13" s="96" t="s">
        <v>2593</v>
      </c>
      <c r="G13" s="97" t="str">
        <f>F13-(F13*J5/100)</f>
        <v>0</v>
      </c>
      <c r="H13" s="98" t="str">
        <f>F13-(F13*J3/100)</f>
        <v>0</v>
      </c>
      <c r="I13" s="99" t="s">
        <v>1035</v>
      </c>
      <c r="J13" s="100">
        <v>0</v>
      </c>
      <c r="K13" s="95" t="str">
        <f>G13*J13</f>
        <v>0</v>
      </c>
      <c r="L13" s="91" t="s">
        <v>2594</v>
      </c>
    </row>
    <row r="14" spans="1:14" customHeight="1" ht="130">
      <c r="A14" s="91" t="s">
        <v>2595</v>
      </c>
      <c r="B14" s="92" t="s">
        <v>2596</v>
      </c>
      <c r="C14" s="93" t="s">
        <v>18</v>
      </c>
      <c r="D14" s="94" t="s">
        <v>2597</v>
      </c>
      <c r="E14" s="95">
        <v>2</v>
      </c>
      <c r="F14" s="96" t="s">
        <v>2593</v>
      </c>
      <c r="G14" s="97" t="str">
        <f>F14-(F14*J5/100)</f>
        <v>0</v>
      </c>
      <c r="H14" s="98" t="str">
        <f>F14-(F14*J3/100)</f>
        <v>0</v>
      </c>
      <c r="I14" s="99" t="s">
        <v>2598</v>
      </c>
      <c r="J14" s="100">
        <v>0</v>
      </c>
      <c r="K14" s="95" t="str">
        <f>G14*J14</f>
        <v>0</v>
      </c>
      <c r="L14" s="91" t="s">
        <v>2599</v>
      </c>
    </row>
    <row r="15" spans="1:14" customHeight="1" ht="130">
      <c r="A15" s="91" t="s">
        <v>2600</v>
      </c>
      <c r="B15" s="92" t="s">
        <v>2601</v>
      </c>
      <c r="C15" s="93" t="s">
        <v>18</v>
      </c>
      <c r="D15" s="94" t="s">
        <v>2602</v>
      </c>
      <c r="E15" s="95">
        <v>2</v>
      </c>
      <c r="F15" s="96" t="s">
        <v>2593</v>
      </c>
      <c r="G15" s="97" t="str">
        <f>F15-(F15*J5/100)</f>
        <v>0</v>
      </c>
      <c r="H15" s="98" t="str">
        <f>F15-(F15*J3/100)</f>
        <v>0</v>
      </c>
      <c r="I15" s="99" t="s">
        <v>697</v>
      </c>
      <c r="J15" s="100">
        <v>0</v>
      </c>
      <c r="K15" s="95" t="str">
        <f>G15*J15</f>
        <v>0</v>
      </c>
      <c r="L15" s="91" t="s">
        <v>2603</v>
      </c>
    </row>
    <row r="16" spans="1:14" customHeight="1" ht="130">
      <c r="A16" s="91" t="s">
        <v>2604</v>
      </c>
      <c r="B16" s="92" t="s">
        <v>2605</v>
      </c>
      <c r="C16" s="93" t="s">
        <v>18</v>
      </c>
      <c r="D16" s="94" t="s">
        <v>2606</v>
      </c>
      <c r="E16" s="95">
        <v>2</v>
      </c>
      <c r="F16" s="96" t="s">
        <v>2593</v>
      </c>
      <c r="G16" s="97" t="str">
        <f>F16-(F16*J5/100)</f>
        <v>0</v>
      </c>
      <c r="H16" s="98" t="str">
        <f>F16-(F16*J3/100)</f>
        <v>0</v>
      </c>
      <c r="I16" s="99" t="s">
        <v>2157</v>
      </c>
      <c r="J16" s="100">
        <v>0</v>
      </c>
      <c r="K16" s="95" t="str">
        <f>G16*J16</f>
        <v>0</v>
      </c>
      <c r="L16" s="91" t="s">
        <v>2607</v>
      </c>
    </row>
    <row r="17" spans="1:14" customHeight="1" ht="130">
      <c r="A17" s="91" t="s">
        <v>2608</v>
      </c>
      <c r="B17" s="92" t="s">
        <v>2609</v>
      </c>
      <c r="C17" s="93" t="s">
        <v>18</v>
      </c>
      <c r="D17" s="94" t="s">
        <v>2610</v>
      </c>
      <c r="E17" s="95">
        <v>2</v>
      </c>
      <c r="F17" s="96" t="s">
        <v>2593</v>
      </c>
      <c r="G17" s="97" t="str">
        <f>F17-(F17*J5/100)</f>
        <v>0</v>
      </c>
      <c r="H17" s="98" t="str">
        <f>F17-(F17*J3/100)</f>
        <v>0</v>
      </c>
      <c r="I17" s="99" t="s">
        <v>445</v>
      </c>
      <c r="J17" s="100">
        <v>0</v>
      </c>
      <c r="K17" s="95" t="str">
        <f>G17*J17</f>
        <v>0</v>
      </c>
      <c r="L17" s="91" t="s">
        <v>2611</v>
      </c>
    </row>
    <row r="18" spans="1:14" customHeight="1" ht="130">
      <c r="A18" s="91" t="s">
        <v>2612</v>
      </c>
      <c r="B18" s="92" t="s">
        <v>2613</v>
      </c>
      <c r="C18" s="93" t="s">
        <v>18</v>
      </c>
      <c r="D18" s="94" t="s">
        <v>2614</v>
      </c>
      <c r="E18" s="95">
        <v>2</v>
      </c>
      <c r="F18" s="96" t="s">
        <v>2615</v>
      </c>
      <c r="G18" s="97" t="str">
        <f>F18-(F18*J5/100)</f>
        <v>0</v>
      </c>
      <c r="H18" s="98" t="str">
        <f>F18-(F18*J3/100)</f>
        <v>0</v>
      </c>
      <c r="I18" s="99" t="s">
        <v>2616</v>
      </c>
      <c r="J18" s="100">
        <v>0</v>
      </c>
      <c r="K18" s="95" t="str">
        <f>G18*J18</f>
        <v>0</v>
      </c>
      <c r="L18" s="91" t="s">
        <v>2617</v>
      </c>
    </row>
    <row r="19" spans="1:14" customHeight="1" ht="130">
      <c r="A19" s="91" t="s">
        <v>2618</v>
      </c>
      <c r="B19" s="92" t="s">
        <v>2619</v>
      </c>
      <c r="C19" s="93" t="s">
        <v>18</v>
      </c>
      <c r="D19" s="94" t="s">
        <v>2620</v>
      </c>
      <c r="E19" s="95">
        <v>2</v>
      </c>
      <c r="F19" s="96" t="s">
        <v>2615</v>
      </c>
      <c r="G19" s="97" t="str">
        <f>F19-(F19*J5/100)</f>
        <v>0</v>
      </c>
      <c r="H19" s="98" t="str">
        <f>F19-(F19*J3/100)</f>
        <v>0</v>
      </c>
      <c r="I19" s="99" t="s">
        <v>2621</v>
      </c>
      <c r="J19" s="100">
        <v>0</v>
      </c>
      <c r="K19" s="95" t="str">
        <f>G19*J19</f>
        <v>0</v>
      </c>
      <c r="L19" s="91" t="s">
        <v>2622</v>
      </c>
    </row>
    <row r="20" spans="1:14" customHeight="1" ht="130">
      <c r="A20" s="91" t="s">
        <v>2623</v>
      </c>
      <c r="B20" s="92" t="s">
        <v>2624</v>
      </c>
      <c r="C20" s="93" t="s">
        <v>18</v>
      </c>
      <c r="D20" s="94" t="s">
        <v>2625</v>
      </c>
      <c r="E20" s="95">
        <v>2</v>
      </c>
      <c r="F20" s="96" t="s">
        <v>2615</v>
      </c>
      <c r="G20" s="97" t="str">
        <f>F20-(F20*J5/100)</f>
        <v>0</v>
      </c>
      <c r="H20" s="98" t="str">
        <f>F20-(F20*J3/100)</f>
        <v>0</v>
      </c>
      <c r="I20" s="99" t="s">
        <v>2621</v>
      </c>
      <c r="J20" s="100">
        <v>0</v>
      </c>
      <c r="K20" s="95" t="str">
        <f>G20*J20</f>
        <v>0</v>
      </c>
      <c r="L20" s="91" t="s">
        <v>2626</v>
      </c>
    </row>
    <row r="21" spans="1:14" customHeight="1" ht="130">
      <c r="A21" s="91" t="s">
        <v>2627</v>
      </c>
      <c r="B21" s="92" t="s">
        <v>2628</v>
      </c>
      <c r="C21" s="93" t="s">
        <v>18</v>
      </c>
      <c r="D21" s="94" t="s">
        <v>2629</v>
      </c>
      <c r="E21" s="95">
        <v>2</v>
      </c>
      <c r="F21" s="96" t="s">
        <v>2615</v>
      </c>
      <c r="G21" s="97" t="str">
        <f>F21-(F21*J5/100)</f>
        <v>0</v>
      </c>
      <c r="H21" s="98" t="str">
        <f>F21-(F21*J3/100)</f>
        <v>0</v>
      </c>
      <c r="I21" s="99" t="s">
        <v>2630</v>
      </c>
      <c r="J21" s="100">
        <v>0</v>
      </c>
      <c r="K21" s="95" t="str">
        <f>G21*J21</f>
        <v>0</v>
      </c>
      <c r="L21" s="91" t="s">
        <v>2631</v>
      </c>
    </row>
    <row r="22" spans="1:14" customHeight="1" ht="130">
      <c r="A22" s="91" t="s">
        <v>2632</v>
      </c>
      <c r="B22" s="92" t="s">
        <v>2633</v>
      </c>
      <c r="C22" s="93" t="s">
        <v>18</v>
      </c>
      <c r="D22" s="94" t="s">
        <v>2634</v>
      </c>
      <c r="E22" s="95">
        <v>2</v>
      </c>
      <c r="F22" s="96" t="s">
        <v>2615</v>
      </c>
      <c r="G22" s="97" t="str">
        <f>F22-(F22*J5/100)</f>
        <v>0</v>
      </c>
      <c r="H22" s="98" t="str">
        <f>F22-(F22*J3/100)</f>
        <v>0</v>
      </c>
      <c r="I22" s="99" t="s">
        <v>2635</v>
      </c>
      <c r="J22" s="100">
        <v>0</v>
      </c>
      <c r="K22" s="95" t="str">
        <f>G22*J22</f>
        <v>0</v>
      </c>
      <c r="L22" s="91" t="s">
        <v>2636</v>
      </c>
    </row>
    <row r="23" spans="1:14" customHeight="1" ht="130">
      <c r="A23" s="91" t="s">
        <v>2637</v>
      </c>
      <c r="B23" s="92" t="s">
        <v>2638</v>
      </c>
      <c r="C23" s="93" t="s">
        <v>18</v>
      </c>
      <c r="D23" s="94" t="s">
        <v>2639</v>
      </c>
      <c r="E23" s="95">
        <v>6</v>
      </c>
      <c r="F23" s="96" t="s">
        <v>2640</v>
      </c>
      <c r="G23" s="97" t="str">
        <f>F23-(F23*J5/100)</f>
        <v>0</v>
      </c>
      <c r="H23" s="98" t="str">
        <f>F23-(F23*J3/100)</f>
        <v>0</v>
      </c>
      <c r="I23" s="99" t="s">
        <v>2641</v>
      </c>
      <c r="J23" s="100">
        <v>0</v>
      </c>
      <c r="K23" s="95" t="str">
        <f>G23*J23</f>
        <v>0</v>
      </c>
      <c r="L23" s="91" t="s">
        <v>2642</v>
      </c>
    </row>
    <row r="24" spans="1:14" customHeight="1" ht="130">
      <c r="A24" s="91" t="s">
        <v>2643</v>
      </c>
      <c r="B24" s="92" t="s">
        <v>2644</v>
      </c>
      <c r="C24" s="93" t="s">
        <v>18</v>
      </c>
      <c r="D24" s="94" t="s">
        <v>2645</v>
      </c>
      <c r="E24" s="95">
        <v>6</v>
      </c>
      <c r="F24" s="96" t="s">
        <v>2640</v>
      </c>
      <c r="G24" s="97" t="str">
        <f>F24-(F24*J5/100)</f>
        <v>0</v>
      </c>
      <c r="H24" s="98" t="str">
        <f>F24-(F24*J3/100)</f>
        <v>0</v>
      </c>
      <c r="I24" s="99" t="s">
        <v>2646</v>
      </c>
      <c r="J24" s="100">
        <v>0</v>
      </c>
      <c r="K24" s="95" t="str">
        <f>G24*J24</f>
        <v>0</v>
      </c>
      <c r="L24" s="91" t="s">
        <v>2647</v>
      </c>
    </row>
    <row r="25" spans="1:14" customHeight="1" ht="130">
      <c r="A25" s="91" t="s">
        <v>2648</v>
      </c>
      <c r="B25" s="92" t="s">
        <v>2649</v>
      </c>
      <c r="C25" s="93" t="s">
        <v>18</v>
      </c>
      <c r="D25" s="94" t="s">
        <v>2650</v>
      </c>
      <c r="E25" s="95">
        <v>6</v>
      </c>
      <c r="F25" s="96" t="s">
        <v>2640</v>
      </c>
      <c r="G25" s="97" t="str">
        <f>F25-(F25*J5/100)</f>
        <v>0</v>
      </c>
      <c r="H25" s="98" t="str">
        <f>F25-(F25*J3/100)</f>
        <v>0</v>
      </c>
      <c r="I25" s="99" t="s">
        <v>2651</v>
      </c>
      <c r="J25" s="100">
        <v>0</v>
      </c>
      <c r="K25" s="95" t="str">
        <f>G25*J25</f>
        <v>0</v>
      </c>
      <c r="L25" s="91" t="s">
        <v>2652</v>
      </c>
    </row>
    <row r="26" spans="1:14" customHeight="1" ht="130">
      <c r="A26" s="91" t="s">
        <v>2653</v>
      </c>
      <c r="B26" s="92" t="s">
        <v>2654</v>
      </c>
      <c r="C26" s="93" t="s">
        <v>18</v>
      </c>
      <c r="D26" s="94" t="s">
        <v>2655</v>
      </c>
      <c r="E26" s="95">
        <v>6</v>
      </c>
      <c r="F26" s="96" t="s">
        <v>2640</v>
      </c>
      <c r="G26" s="97" t="str">
        <f>F26-(F26*J5/100)</f>
        <v>0</v>
      </c>
      <c r="H26" s="98" t="str">
        <f>F26-(F26*J3/100)</f>
        <v>0</v>
      </c>
      <c r="I26" s="99" t="s">
        <v>2656</v>
      </c>
      <c r="J26" s="100">
        <v>0</v>
      </c>
      <c r="K26" s="95" t="str">
        <f>G26*J26</f>
        <v>0</v>
      </c>
      <c r="L26" s="91" t="s">
        <v>2657</v>
      </c>
    </row>
    <row r="27" spans="1:14" customHeight="1" ht="130">
      <c r="A27" s="91" t="s">
        <v>2658</v>
      </c>
      <c r="B27" s="92" t="s">
        <v>2659</v>
      </c>
      <c r="C27" s="93" t="s">
        <v>18</v>
      </c>
      <c r="D27" s="94" t="s">
        <v>2660</v>
      </c>
      <c r="E27" s="95">
        <v>12</v>
      </c>
      <c r="F27" s="96" t="s">
        <v>2661</v>
      </c>
      <c r="G27" s="97" t="str">
        <f>F27-(F27*J5/100)</f>
        <v>0</v>
      </c>
      <c r="H27" s="98" t="str">
        <f>F27-(F27*J3/100)</f>
        <v>0</v>
      </c>
      <c r="I27" s="99" t="s">
        <v>2662</v>
      </c>
      <c r="J27" s="100">
        <v>0</v>
      </c>
      <c r="K27" s="95" t="str">
        <f>G27*J27</f>
        <v>0</v>
      </c>
      <c r="L27" s="91" t="s">
        <v>2663</v>
      </c>
    </row>
    <row r="28" spans="1:14" customHeight="1" ht="130">
      <c r="A28" s="91" t="s">
        <v>2664</v>
      </c>
      <c r="B28" s="92" t="s">
        <v>2665</v>
      </c>
      <c r="C28" s="93" t="s">
        <v>18</v>
      </c>
      <c r="D28" s="94" t="s">
        <v>2666</v>
      </c>
      <c r="E28" s="95">
        <v>12</v>
      </c>
      <c r="F28" s="96" t="s">
        <v>2661</v>
      </c>
      <c r="G28" s="97" t="str">
        <f>F28-(F28*J5/100)</f>
        <v>0</v>
      </c>
      <c r="H28" s="98" t="str">
        <f>F28-(F28*J3/100)</f>
        <v>0</v>
      </c>
      <c r="I28" s="99" t="s">
        <v>2667</v>
      </c>
      <c r="J28" s="100">
        <v>0</v>
      </c>
      <c r="K28" s="95" t="str">
        <f>G28*J28</f>
        <v>0</v>
      </c>
      <c r="L28" s="91" t="s">
        <v>2668</v>
      </c>
    </row>
    <row r="29" spans="1:14" customHeight="1" ht="130">
      <c r="A29" s="91" t="s">
        <v>2669</v>
      </c>
      <c r="B29" s="92" t="s">
        <v>2670</v>
      </c>
      <c r="C29" s="93" t="s">
        <v>18</v>
      </c>
      <c r="D29" s="94" t="s">
        <v>2671</v>
      </c>
      <c r="E29" s="95">
        <v>12</v>
      </c>
      <c r="F29" s="96" t="s">
        <v>2661</v>
      </c>
      <c r="G29" s="97" t="str">
        <f>F29-(F29*J5/100)</f>
        <v>0</v>
      </c>
      <c r="H29" s="98" t="str">
        <f>F29-(F29*J3/100)</f>
        <v>0</v>
      </c>
      <c r="I29" s="99" t="s">
        <v>2672</v>
      </c>
      <c r="J29" s="100">
        <v>0</v>
      </c>
      <c r="K29" s="95" t="str">
        <f>G29*J29</f>
        <v>0</v>
      </c>
      <c r="L29" s="91" t="s">
        <v>2673</v>
      </c>
    </row>
    <row r="30" spans="1:14" customHeight="1" ht="130">
      <c r="A30" s="91" t="s">
        <v>2674</v>
      </c>
      <c r="B30" s="92" t="s">
        <v>2675</v>
      </c>
      <c r="C30" s="93" t="s">
        <v>18</v>
      </c>
      <c r="D30" s="94" t="s">
        <v>2676</v>
      </c>
      <c r="E30" s="95">
        <v>12</v>
      </c>
      <c r="F30" s="96" t="s">
        <v>2661</v>
      </c>
      <c r="G30" s="97" t="str">
        <f>F30-(F30*J5/100)</f>
        <v>0</v>
      </c>
      <c r="H30" s="98" t="str">
        <f>F30-(F30*J3/100)</f>
        <v>0</v>
      </c>
      <c r="I30" s="99" t="s">
        <v>2677</v>
      </c>
      <c r="J30" s="100">
        <v>0</v>
      </c>
      <c r="K30" s="95" t="str">
        <f>G30*J30</f>
        <v>0</v>
      </c>
      <c r="L30" s="91" t="s">
        <v>2678</v>
      </c>
    </row>
    <row r="31" spans="1:14" customHeight="1" ht="130">
      <c r="A31" s="91" t="s">
        <v>2679</v>
      </c>
      <c r="B31" s="92" t="s">
        <v>2680</v>
      </c>
      <c r="C31" s="93" t="s">
        <v>18</v>
      </c>
      <c r="D31" s="94"/>
      <c r="E31" s="95">
        <v>6</v>
      </c>
      <c r="F31" s="96" t="s">
        <v>2681</v>
      </c>
      <c r="G31" s="97" t="str">
        <f>F31-(F31*J5/100)</f>
        <v>0</v>
      </c>
      <c r="H31" s="98" t="str">
        <f>F31-(F31*J3/100)</f>
        <v>0</v>
      </c>
      <c r="I31" s="99" t="s">
        <v>700</v>
      </c>
      <c r="J31" s="100">
        <v>0</v>
      </c>
      <c r="K31" s="95" t="str">
        <f>G31*J31</f>
        <v>0</v>
      </c>
      <c r="L31" s="91"/>
    </row>
    <row r="32" spans="1:14" customHeight="1" ht="130">
      <c r="A32" s="91" t="s">
        <v>2682</v>
      </c>
      <c r="B32" s="92" t="s">
        <v>2683</v>
      </c>
      <c r="C32" s="93" t="s">
        <v>18</v>
      </c>
      <c r="D32" s="94" t="s">
        <v>2684</v>
      </c>
      <c r="E32" s="95">
        <v>12</v>
      </c>
      <c r="F32" s="96" t="s">
        <v>2661</v>
      </c>
      <c r="G32" s="97" t="str">
        <f>F32-(F32*J5/100)</f>
        <v>0</v>
      </c>
      <c r="H32" s="98" t="str">
        <f>F32-(F32*J3/100)</f>
        <v>0</v>
      </c>
      <c r="I32" s="99" t="s">
        <v>2685</v>
      </c>
      <c r="J32" s="100">
        <v>0</v>
      </c>
      <c r="K32" s="95" t="str">
        <f>G32*J32</f>
        <v>0</v>
      </c>
      <c r="L32" s="91" t="s">
        <v>2686</v>
      </c>
    </row>
    <row r="33" spans="1:14" customHeight="1" ht="130">
      <c r="A33" s="91" t="s">
        <v>2687</v>
      </c>
      <c r="B33" s="92" t="s">
        <v>2688</v>
      </c>
      <c r="C33" s="93" t="s">
        <v>18</v>
      </c>
      <c r="D33" s="94" t="s">
        <v>2689</v>
      </c>
      <c r="E33" s="95">
        <v>4</v>
      </c>
      <c r="F33" s="96" t="s">
        <v>2690</v>
      </c>
      <c r="G33" s="97" t="str">
        <f>F33-(F33*J5/100)</f>
        <v>0</v>
      </c>
      <c r="H33" s="98" t="str">
        <f>F33-(F33*J3/100)</f>
        <v>0</v>
      </c>
      <c r="I33" s="99" t="s">
        <v>2691</v>
      </c>
      <c r="J33" s="100">
        <v>0</v>
      </c>
      <c r="K33" s="95" t="str">
        <f>G33*J33</f>
        <v>0</v>
      </c>
      <c r="L33" s="91" t="s">
        <v>2692</v>
      </c>
    </row>
    <row r="34" spans="1:14" customHeight="1" ht="130">
      <c r="A34" s="91" t="s">
        <v>2693</v>
      </c>
      <c r="B34" s="92" t="s">
        <v>2694</v>
      </c>
      <c r="C34" s="93" t="s">
        <v>18</v>
      </c>
      <c r="D34" s="94" t="s">
        <v>2695</v>
      </c>
      <c r="E34" s="95">
        <v>4</v>
      </c>
      <c r="F34" s="96" t="s">
        <v>2690</v>
      </c>
      <c r="G34" s="97" t="str">
        <f>F34-(F34*J5/100)</f>
        <v>0</v>
      </c>
      <c r="H34" s="98" t="str">
        <f>F34-(F34*J3/100)</f>
        <v>0</v>
      </c>
      <c r="I34" s="99" t="s">
        <v>49</v>
      </c>
      <c r="J34" s="100">
        <v>0</v>
      </c>
      <c r="K34" s="95" t="str">
        <f>G34*J34</f>
        <v>0</v>
      </c>
      <c r="L34" s="91" t="s">
        <v>2696</v>
      </c>
    </row>
    <row r="35" spans="1:14" customHeight="1" ht="130">
      <c r="A35" s="91" t="s">
        <v>2697</v>
      </c>
      <c r="B35" s="92" t="s">
        <v>2698</v>
      </c>
      <c r="C35" s="93" t="s">
        <v>18</v>
      </c>
      <c r="D35" s="94" t="s">
        <v>2699</v>
      </c>
      <c r="E35" s="95">
        <v>4</v>
      </c>
      <c r="F35" s="96" t="s">
        <v>2690</v>
      </c>
      <c r="G35" s="97" t="str">
        <f>F35-(F35*J5/100)</f>
        <v>0</v>
      </c>
      <c r="H35" s="98" t="str">
        <f>F35-(F35*J3/100)</f>
        <v>0</v>
      </c>
      <c r="I35" s="99" t="s">
        <v>1726</v>
      </c>
      <c r="J35" s="100">
        <v>0</v>
      </c>
      <c r="K35" s="95" t="str">
        <f>G35*J35</f>
        <v>0</v>
      </c>
      <c r="L35" s="91" t="s">
        <v>2700</v>
      </c>
    </row>
    <row r="36" spans="1:14" customHeight="1" ht="130">
      <c r="A36" s="91" t="s">
        <v>2701</v>
      </c>
      <c r="B36" s="92" t="s">
        <v>2702</v>
      </c>
      <c r="C36" s="93" t="s">
        <v>18</v>
      </c>
      <c r="D36" s="94" t="s">
        <v>2703</v>
      </c>
      <c r="E36" s="95">
        <v>4</v>
      </c>
      <c r="F36" s="96" t="s">
        <v>2690</v>
      </c>
      <c r="G36" s="97" t="str">
        <f>F36-(F36*J5/100)</f>
        <v>0</v>
      </c>
      <c r="H36" s="98" t="str">
        <f>F36-(F36*J3/100)</f>
        <v>0</v>
      </c>
      <c r="I36" s="99" t="s">
        <v>2704</v>
      </c>
      <c r="J36" s="100">
        <v>0</v>
      </c>
      <c r="K36" s="95" t="str">
        <f>G36*J36</f>
        <v>0</v>
      </c>
      <c r="L36" s="91" t="s">
        <v>2705</v>
      </c>
    </row>
    <row r="37" spans="1:14" customHeight="1" ht="130">
      <c r="A37" s="91" t="s">
        <v>2706</v>
      </c>
      <c r="B37" s="92" t="s">
        <v>2707</v>
      </c>
      <c r="C37" s="93" t="s">
        <v>18</v>
      </c>
      <c r="D37" s="94" t="s">
        <v>2708</v>
      </c>
      <c r="E37" s="95">
        <v>6</v>
      </c>
      <c r="F37" s="96" t="s">
        <v>2709</v>
      </c>
      <c r="G37" s="97" t="str">
        <f>F37-(F37*J5/100)</f>
        <v>0</v>
      </c>
      <c r="H37" s="98" t="str">
        <f>F37-(F37*J3/100)</f>
        <v>0</v>
      </c>
      <c r="I37" s="99" t="s">
        <v>517</v>
      </c>
      <c r="J37" s="100">
        <v>0</v>
      </c>
      <c r="K37" s="95" t="str">
        <f>G37*J37</f>
        <v>0</v>
      </c>
      <c r="L37" s="91" t="s">
        <v>2710</v>
      </c>
    </row>
    <row r="38" spans="1:14" customHeight="1" ht="130">
      <c r="A38" s="91" t="s">
        <v>2711</v>
      </c>
      <c r="B38" s="92" t="s">
        <v>2712</v>
      </c>
      <c r="C38" s="93" t="s">
        <v>18</v>
      </c>
      <c r="D38" s="94" t="s">
        <v>2713</v>
      </c>
      <c r="E38" s="95">
        <v>6</v>
      </c>
      <c r="F38" s="96" t="s">
        <v>2709</v>
      </c>
      <c r="G38" s="97" t="str">
        <f>F38-(F38*J5/100)</f>
        <v>0</v>
      </c>
      <c r="H38" s="98" t="str">
        <f>F38-(F38*J3/100)</f>
        <v>0</v>
      </c>
      <c r="I38" s="99" t="s">
        <v>959</v>
      </c>
      <c r="J38" s="100">
        <v>0</v>
      </c>
      <c r="K38" s="95" t="str">
        <f>G38*J38</f>
        <v>0</v>
      </c>
      <c r="L38" s="91" t="s">
        <v>2714</v>
      </c>
    </row>
    <row r="39" spans="1:14" customHeight="1" ht="130">
      <c r="A39" s="91" t="s">
        <v>2715</v>
      </c>
      <c r="B39" s="92" t="s">
        <v>2716</v>
      </c>
      <c r="C39" s="93" t="s">
        <v>18</v>
      </c>
      <c r="D39" s="94" t="s">
        <v>2717</v>
      </c>
      <c r="E39" s="95">
        <v>6</v>
      </c>
      <c r="F39" s="96" t="s">
        <v>2709</v>
      </c>
      <c r="G39" s="97" t="str">
        <f>F39-(F39*J5/100)</f>
        <v>0</v>
      </c>
      <c r="H39" s="98" t="str">
        <f>F39-(F39*J3/100)</f>
        <v>0</v>
      </c>
      <c r="I39" s="99" t="s">
        <v>2718</v>
      </c>
      <c r="J39" s="100">
        <v>0</v>
      </c>
      <c r="K39" s="95" t="str">
        <f>G39*J39</f>
        <v>0</v>
      </c>
      <c r="L39" s="91" t="s">
        <v>2719</v>
      </c>
    </row>
    <row r="40" spans="1:14" customHeight="1" ht="130">
      <c r="A40" s="91" t="s">
        <v>2720</v>
      </c>
      <c r="B40" s="92" t="s">
        <v>2721</v>
      </c>
      <c r="C40" s="93" t="s">
        <v>18</v>
      </c>
      <c r="D40" s="94" t="s">
        <v>2722</v>
      </c>
      <c r="E40" s="95">
        <v>6</v>
      </c>
      <c r="F40" s="96" t="s">
        <v>2709</v>
      </c>
      <c r="G40" s="97" t="str">
        <f>F40-(F40*J5/100)</f>
        <v>0</v>
      </c>
      <c r="H40" s="98" t="str">
        <f>F40-(F40*J3/100)</f>
        <v>0</v>
      </c>
      <c r="I40" s="99" t="s">
        <v>2723</v>
      </c>
      <c r="J40" s="100">
        <v>0</v>
      </c>
      <c r="K40" s="95" t="str">
        <f>G40*J40</f>
        <v>0</v>
      </c>
      <c r="L40" s="91" t="s">
        <v>2724</v>
      </c>
    </row>
    <row r="41" spans="1:14" customHeight="1" ht="130">
      <c r="A41" s="91" t="s">
        <v>2725</v>
      </c>
      <c r="B41" s="92" t="s">
        <v>2726</v>
      </c>
      <c r="C41" s="93" t="s">
        <v>18</v>
      </c>
      <c r="D41" s="94" t="s">
        <v>2727</v>
      </c>
      <c r="E41" s="95">
        <v>6</v>
      </c>
      <c r="F41" s="96" t="s">
        <v>2709</v>
      </c>
      <c r="G41" s="97" t="str">
        <f>F41-(F41*J5/100)</f>
        <v>0</v>
      </c>
      <c r="H41" s="98" t="str">
        <f>F41-(F41*J3/100)</f>
        <v>0</v>
      </c>
      <c r="I41" s="99" t="s">
        <v>2728</v>
      </c>
      <c r="J41" s="100">
        <v>0</v>
      </c>
      <c r="K41" s="95" t="str">
        <f>G41*J41</f>
        <v>0</v>
      </c>
      <c r="L41" s="91" t="s">
        <v>2729</v>
      </c>
    </row>
    <row r="42" spans="1:14" customHeight="1" ht="130">
      <c r="A42" s="91" t="s">
        <v>2730</v>
      </c>
      <c r="B42" s="92" t="s">
        <v>2731</v>
      </c>
      <c r="C42" s="93" t="s">
        <v>18</v>
      </c>
      <c r="D42" s="94" t="s">
        <v>2732</v>
      </c>
      <c r="E42" s="95">
        <v>6</v>
      </c>
      <c r="F42" s="96" t="s">
        <v>2733</v>
      </c>
      <c r="G42" s="97" t="str">
        <f>F42-(F42*J5/100)</f>
        <v>0</v>
      </c>
      <c r="H42" s="98" t="str">
        <f>F42-(F42*J3/100)</f>
        <v>0</v>
      </c>
      <c r="I42" s="99" t="s">
        <v>2734</v>
      </c>
      <c r="J42" s="100">
        <v>0</v>
      </c>
      <c r="K42" s="95" t="str">
        <f>G42*J42</f>
        <v>0</v>
      </c>
      <c r="L42" s="91" t="s">
        <v>2735</v>
      </c>
    </row>
    <row r="43" spans="1:14" customHeight="1" ht="130">
      <c r="A43" s="91" t="s">
        <v>2736</v>
      </c>
      <c r="B43" s="92" t="s">
        <v>2737</v>
      </c>
      <c r="C43" s="93" t="s">
        <v>18</v>
      </c>
      <c r="D43" s="94" t="s">
        <v>2738</v>
      </c>
      <c r="E43" s="95">
        <v>8</v>
      </c>
      <c r="F43" s="96" t="s">
        <v>2739</v>
      </c>
      <c r="G43" s="97" t="str">
        <f>F43-(F43*J5/100)</f>
        <v>0</v>
      </c>
      <c r="H43" s="98" t="str">
        <f>F43-(F43*J3/100)</f>
        <v>0</v>
      </c>
      <c r="I43" s="99" t="s">
        <v>2265</v>
      </c>
      <c r="J43" s="100">
        <v>0</v>
      </c>
      <c r="K43" s="95" t="str">
        <f>G43*J43</f>
        <v>0</v>
      </c>
      <c r="L43" s="91" t="s">
        <v>2740</v>
      </c>
    </row>
    <row r="44" spans="1:14" customHeight="1" ht="130">
      <c r="A44" s="91" t="s">
        <v>2741</v>
      </c>
      <c r="B44" s="92" t="s">
        <v>2742</v>
      </c>
      <c r="C44" s="93" t="s">
        <v>18</v>
      </c>
      <c r="D44" s="94" t="s">
        <v>2743</v>
      </c>
      <c r="E44" s="95">
        <v>8</v>
      </c>
      <c r="F44" s="96" t="s">
        <v>2739</v>
      </c>
      <c r="G44" s="97" t="str">
        <f>F44-(F44*J5/100)</f>
        <v>0</v>
      </c>
      <c r="H44" s="98" t="str">
        <f>F44-(F44*J3/100)</f>
        <v>0</v>
      </c>
      <c r="I44" s="99" t="s">
        <v>2744</v>
      </c>
      <c r="J44" s="100">
        <v>0</v>
      </c>
      <c r="K44" s="95" t="str">
        <f>G44*J44</f>
        <v>0</v>
      </c>
      <c r="L44" s="91" t="s">
        <v>2745</v>
      </c>
    </row>
    <row r="45" spans="1:14" customHeight="1" ht="130">
      <c r="A45" s="91" t="s">
        <v>2746</v>
      </c>
      <c r="B45" s="92" t="s">
        <v>2747</v>
      </c>
      <c r="C45" s="93" t="s">
        <v>18</v>
      </c>
      <c r="D45" s="94" t="s">
        <v>2748</v>
      </c>
      <c r="E45" s="95">
        <v>8</v>
      </c>
      <c r="F45" s="96" t="s">
        <v>2739</v>
      </c>
      <c r="G45" s="97" t="str">
        <f>F45-(F45*J5/100)</f>
        <v>0</v>
      </c>
      <c r="H45" s="98" t="str">
        <f>F45-(F45*J3/100)</f>
        <v>0</v>
      </c>
      <c r="I45" s="99" t="s">
        <v>2749</v>
      </c>
      <c r="J45" s="100">
        <v>0</v>
      </c>
      <c r="K45" s="95" t="str">
        <f>G45*J45</f>
        <v>0</v>
      </c>
      <c r="L45" s="91" t="s">
        <v>2750</v>
      </c>
    </row>
    <row r="46" spans="1:14" customHeight="1" ht="130">
      <c r="A46" s="91" t="s">
        <v>2751</v>
      </c>
      <c r="B46" s="92" t="s">
        <v>2752</v>
      </c>
      <c r="C46" s="93" t="s">
        <v>18</v>
      </c>
      <c r="D46" s="94" t="s">
        <v>2753</v>
      </c>
      <c r="E46" s="95">
        <v>8</v>
      </c>
      <c r="F46" s="96" t="s">
        <v>2739</v>
      </c>
      <c r="G46" s="97" t="str">
        <f>F46-(F46*J5/100)</f>
        <v>0</v>
      </c>
      <c r="H46" s="98" t="str">
        <f>F46-(F46*J3/100)</f>
        <v>0</v>
      </c>
      <c r="I46" s="99" t="s">
        <v>2754</v>
      </c>
      <c r="J46" s="100">
        <v>0</v>
      </c>
      <c r="K46" s="95" t="str">
        <f>G46*J46</f>
        <v>0</v>
      </c>
      <c r="L46" s="91" t="s">
        <v>2755</v>
      </c>
    </row>
    <row r="47" spans="1:14" customHeight="1" ht="130">
      <c r="A47" s="91" t="s">
        <v>2756</v>
      </c>
      <c r="B47" s="92" t="s">
        <v>2757</v>
      </c>
      <c r="C47" s="93" t="s">
        <v>18</v>
      </c>
      <c r="D47" s="94" t="s">
        <v>2758</v>
      </c>
      <c r="E47" s="95">
        <v>8</v>
      </c>
      <c r="F47" s="96" t="s">
        <v>2739</v>
      </c>
      <c r="G47" s="97" t="str">
        <f>F47-(F47*J5/100)</f>
        <v>0</v>
      </c>
      <c r="H47" s="98" t="str">
        <f>F47-(F47*J3/100)</f>
        <v>0</v>
      </c>
      <c r="I47" s="99" t="s">
        <v>2759</v>
      </c>
      <c r="J47" s="100">
        <v>0</v>
      </c>
      <c r="K47" s="95" t="str">
        <f>G47*J47</f>
        <v>0</v>
      </c>
      <c r="L47" s="91" t="s">
        <v>2760</v>
      </c>
    </row>
    <row r="48" spans="1:14" customHeight="1" ht="130">
      <c r="A48" s="91" t="s">
        <v>2761</v>
      </c>
      <c r="B48" s="92" t="s">
        <v>2762</v>
      </c>
      <c r="C48" s="93" t="s">
        <v>18</v>
      </c>
      <c r="D48" s="94" t="s">
        <v>2763</v>
      </c>
      <c r="E48" s="95">
        <v>8</v>
      </c>
      <c r="F48" s="96" t="s">
        <v>2764</v>
      </c>
      <c r="G48" s="97" t="str">
        <f>F48-(F48*J5/100)</f>
        <v>0</v>
      </c>
      <c r="H48" s="98" t="str">
        <f>F48-(F48*J3/100)</f>
        <v>0</v>
      </c>
      <c r="I48" s="99" t="s">
        <v>2765</v>
      </c>
      <c r="J48" s="100">
        <v>0</v>
      </c>
      <c r="K48" s="95" t="str">
        <f>G48*J48</f>
        <v>0</v>
      </c>
      <c r="L48" s="91" t="s">
        <v>2766</v>
      </c>
    </row>
    <row r="49" spans="1:14" customHeight="1" ht="130">
      <c r="A49" s="91" t="s">
        <v>2767</v>
      </c>
      <c r="B49" s="92" t="s">
        <v>2768</v>
      </c>
      <c r="C49" s="93" t="s">
        <v>18</v>
      </c>
      <c r="D49" s="94" t="s">
        <v>2769</v>
      </c>
      <c r="E49" s="95">
        <v>8</v>
      </c>
      <c r="F49" s="96" t="s">
        <v>2764</v>
      </c>
      <c r="G49" s="97" t="str">
        <f>F49-(F49*J5/100)</f>
        <v>0</v>
      </c>
      <c r="H49" s="98" t="str">
        <f>F49-(F49*J3/100)</f>
        <v>0</v>
      </c>
      <c r="I49" s="99" t="s">
        <v>2770</v>
      </c>
      <c r="J49" s="100">
        <v>0</v>
      </c>
      <c r="K49" s="95" t="str">
        <f>G49*J49</f>
        <v>0</v>
      </c>
      <c r="L49" s="91" t="s">
        <v>2771</v>
      </c>
    </row>
    <row r="50" spans="1:14" customHeight="1" ht="130">
      <c r="A50" s="91" t="s">
        <v>2772</v>
      </c>
      <c r="B50" s="92" t="s">
        <v>2773</v>
      </c>
      <c r="C50" s="93" t="s">
        <v>18</v>
      </c>
      <c r="D50" s="94" t="s">
        <v>2774</v>
      </c>
      <c r="E50" s="95">
        <v>8</v>
      </c>
      <c r="F50" s="96" t="s">
        <v>2764</v>
      </c>
      <c r="G50" s="97" t="str">
        <f>F50-(F50*J5/100)</f>
        <v>0</v>
      </c>
      <c r="H50" s="98" t="str">
        <f>F50-(F50*J3/100)</f>
        <v>0</v>
      </c>
      <c r="I50" s="99" t="s">
        <v>88</v>
      </c>
      <c r="J50" s="100">
        <v>0</v>
      </c>
      <c r="K50" s="95" t="str">
        <f>G50*J50</f>
        <v>0</v>
      </c>
      <c r="L50" s="91" t="s">
        <v>2775</v>
      </c>
    </row>
    <row r="51" spans="1:14" customHeight="1" ht="130">
      <c r="A51" s="91" t="s">
        <v>2776</v>
      </c>
      <c r="B51" s="92" t="s">
        <v>2777</v>
      </c>
      <c r="C51" s="93" t="s">
        <v>18</v>
      </c>
      <c r="D51" s="94" t="s">
        <v>2778</v>
      </c>
      <c r="E51" s="95">
        <v>8</v>
      </c>
      <c r="F51" s="96" t="s">
        <v>2764</v>
      </c>
      <c r="G51" s="97" t="str">
        <f>F51-(F51*J5/100)</f>
        <v>0</v>
      </c>
      <c r="H51" s="98" t="str">
        <f>F51-(F51*J3/100)</f>
        <v>0</v>
      </c>
      <c r="I51" s="99" t="s">
        <v>2299</v>
      </c>
      <c r="J51" s="100">
        <v>0</v>
      </c>
      <c r="K51" s="95" t="str">
        <f>G51*J51</f>
        <v>0</v>
      </c>
      <c r="L51" s="91" t="s">
        <v>2779</v>
      </c>
    </row>
    <row r="52" spans="1:14" customHeight="1" ht="130">
      <c r="A52" s="91" t="s">
        <v>2780</v>
      </c>
      <c r="B52" s="92" t="s">
        <v>2781</v>
      </c>
      <c r="C52" s="93" t="s">
        <v>18</v>
      </c>
      <c r="D52" s="94" t="s">
        <v>2782</v>
      </c>
      <c r="E52" s="95">
        <v>8</v>
      </c>
      <c r="F52" s="96" t="s">
        <v>2764</v>
      </c>
      <c r="G52" s="97" t="str">
        <f>F52-(F52*J5/100)</f>
        <v>0</v>
      </c>
      <c r="H52" s="98" t="str">
        <f>F52-(F52*J3/100)</f>
        <v>0</v>
      </c>
      <c r="I52" s="99" t="s">
        <v>2783</v>
      </c>
      <c r="J52" s="100">
        <v>0</v>
      </c>
      <c r="K52" s="95" t="str">
        <f>G52*J52</f>
        <v>0</v>
      </c>
      <c r="L52" s="91" t="s">
        <v>2784</v>
      </c>
    </row>
    <row r="53" spans="1:14" customHeight="1" ht="130">
      <c r="A53" s="91" t="s">
        <v>2785</v>
      </c>
      <c r="B53" s="92" t="s">
        <v>2786</v>
      </c>
      <c r="C53" s="93" t="s">
        <v>18</v>
      </c>
      <c r="D53" s="94" t="s">
        <v>2787</v>
      </c>
      <c r="E53" s="95">
        <v>2</v>
      </c>
      <c r="F53" s="96" t="s">
        <v>2788</v>
      </c>
      <c r="G53" s="97" t="str">
        <f>F53-(F53*J5/100)</f>
        <v>0</v>
      </c>
      <c r="H53" s="98" t="str">
        <f>F53-(F53*J3/100)</f>
        <v>0</v>
      </c>
      <c r="I53" s="99" t="s">
        <v>2789</v>
      </c>
      <c r="J53" s="100">
        <v>0</v>
      </c>
      <c r="K53" s="95" t="str">
        <f>G53*J53</f>
        <v>0</v>
      </c>
      <c r="L53" s="91" t="s">
        <v>2790</v>
      </c>
    </row>
    <row r="54" spans="1:14" customHeight="1" ht="130">
      <c r="A54" s="91" t="s">
        <v>2791</v>
      </c>
      <c r="B54" s="92" t="s">
        <v>2792</v>
      </c>
      <c r="C54" s="93" t="s">
        <v>18</v>
      </c>
      <c r="D54" s="94" t="s">
        <v>2793</v>
      </c>
      <c r="E54" s="95">
        <v>2</v>
      </c>
      <c r="F54" s="96" t="s">
        <v>2794</v>
      </c>
      <c r="G54" s="97" t="str">
        <f>F54-(F54*J5/100)</f>
        <v>0</v>
      </c>
      <c r="H54" s="98" t="str">
        <f>F54-(F54*J3/100)</f>
        <v>0</v>
      </c>
      <c r="I54" s="99" t="s">
        <v>2795</v>
      </c>
      <c r="J54" s="100">
        <v>0</v>
      </c>
      <c r="K54" s="95" t="str">
        <f>G54*J54</f>
        <v>0</v>
      </c>
      <c r="L54" s="91" t="s">
        <v>2796</v>
      </c>
    </row>
    <row r="55" spans="1:14" customHeight="1" ht="130">
      <c r="A55" s="91" t="s">
        <v>2797</v>
      </c>
      <c r="B55" s="92" t="s">
        <v>2798</v>
      </c>
      <c r="C55" s="93" t="s">
        <v>18</v>
      </c>
      <c r="D55" s="94" t="s">
        <v>2799</v>
      </c>
      <c r="E55" s="95">
        <v>2</v>
      </c>
      <c r="F55" s="96" t="s">
        <v>2800</v>
      </c>
      <c r="G55" s="97" t="str">
        <f>F55-(F55*J5/100)</f>
        <v>0</v>
      </c>
      <c r="H55" s="98" t="str">
        <f>F55-(F55*J3/100)</f>
        <v>0</v>
      </c>
      <c r="I55" s="99" t="s">
        <v>2801</v>
      </c>
      <c r="J55" s="100">
        <v>0</v>
      </c>
      <c r="K55" s="95" t="str">
        <f>G55*J55</f>
        <v>0</v>
      </c>
      <c r="L55" s="91" t="s">
        <v>2802</v>
      </c>
    </row>
    <row r="56" spans="1:14" customHeight="1" ht="130">
      <c r="A56" s="91" t="s">
        <v>2803</v>
      </c>
      <c r="B56" s="92" t="s">
        <v>2804</v>
      </c>
      <c r="C56" s="93" t="s">
        <v>18</v>
      </c>
      <c r="D56" s="94" t="s">
        <v>2805</v>
      </c>
      <c r="E56" s="95">
        <v>2</v>
      </c>
      <c r="F56" s="96" t="s">
        <v>2800</v>
      </c>
      <c r="G56" s="97" t="str">
        <f>F56-(F56*J5/100)</f>
        <v>0</v>
      </c>
      <c r="H56" s="98" t="str">
        <f>F56-(F56*J3/100)</f>
        <v>0</v>
      </c>
      <c r="I56" s="99" t="s">
        <v>819</v>
      </c>
      <c r="J56" s="100">
        <v>0</v>
      </c>
      <c r="K56" s="95" t="str">
        <f>G56*J56</f>
        <v>0</v>
      </c>
      <c r="L56" s="91" t="s">
        <v>2806</v>
      </c>
    </row>
    <row r="57" spans="1:14" customHeight="1" ht="130">
      <c r="A57" s="91" t="s">
        <v>2807</v>
      </c>
      <c r="B57" s="92" t="s">
        <v>2808</v>
      </c>
      <c r="C57" s="93" t="s">
        <v>18</v>
      </c>
      <c r="D57" s="94" t="s">
        <v>2809</v>
      </c>
      <c r="E57" s="95">
        <v>2</v>
      </c>
      <c r="F57" s="96" t="s">
        <v>2800</v>
      </c>
      <c r="G57" s="97" t="str">
        <f>F57-(F57*J5/100)</f>
        <v>0</v>
      </c>
      <c r="H57" s="98" t="str">
        <f>F57-(F57*J3/100)</f>
        <v>0</v>
      </c>
      <c r="I57" s="99" t="s">
        <v>2299</v>
      </c>
      <c r="J57" s="100">
        <v>0</v>
      </c>
      <c r="K57" s="95" t="str">
        <f>G57*J57</f>
        <v>0</v>
      </c>
      <c r="L57" s="91" t="s">
        <v>2810</v>
      </c>
    </row>
    <row r="58" spans="1:14" customHeight="1" ht="130">
      <c r="A58" s="91" t="s">
        <v>2811</v>
      </c>
      <c r="B58" s="92" t="s">
        <v>2812</v>
      </c>
      <c r="C58" s="93" t="s">
        <v>18</v>
      </c>
      <c r="D58" s="94" t="s">
        <v>2813</v>
      </c>
      <c r="E58" s="95">
        <v>8</v>
      </c>
      <c r="F58" s="96" t="s">
        <v>2814</v>
      </c>
      <c r="G58" s="97" t="str">
        <f>F58-(F58*J5/100)</f>
        <v>0</v>
      </c>
      <c r="H58" s="98" t="str">
        <f>F58-(F58*J3/100)</f>
        <v>0</v>
      </c>
      <c r="I58" s="99" t="s">
        <v>2815</v>
      </c>
      <c r="J58" s="100">
        <v>0</v>
      </c>
      <c r="K58" s="95" t="str">
        <f>G58*J58</f>
        <v>0</v>
      </c>
      <c r="L58" s="91" t="s">
        <v>2816</v>
      </c>
    </row>
    <row r="59" spans="1:14" customHeight="1" ht="130">
      <c r="A59" s="91" t="s">
        <v>2817</v>
      </c>
      <c r="B59" s="92" t="s">
        <v>2818</v>
      </c>
      <c r="C59" s="93" t="s">
        <v>18</v>
      </c>
      <c r="D59" s="94" t="s">
        <v>2819</v>
      </c>
      <c r="E59" s="95">
        <v>8</v>
      </c>
      <c r="F59" s="96" t="s">
        <v>2820</v>
      </c>
      <c r="G59" s="97" t="str">
        <f>F59-(F59*J5/100)</f>
        <v>0</v>
      </c>
      <c r="H59" s="98" t="str">
        <f>F59-(F59*J3/100)</f>
        <v>0</v>
      </c>
      <c r="I59" s="99" t="s">
        <v>246</v>
      </c>
      <c r="J59" s="100">
        <v>0</v>
      </c>
      <c r="K59" s="95" t="str">
        <f>G59*J59</f>
        <v>0</v>
      </c>
      <c r="L59" s="91" t="s">
        <v>2821</v>
      </c>
    </row>
    <row r="60" spans="1:14" customHeight="1" ht="130">
      <c r="A60" s="91" t="s">
        <v>2822</v>
      </c>
      <c r="B60" s="92" t="s">
        <v>2823</v>
      </c>
      <c r="C60" s="93" t="s">
        <v>18</v>
      </c>
      <c r="D60" s="94" t="s">
        <v>2824</v>
      </c>
      <c r="E60" s="95">
        <v>8</v>
      </c>
      <c r="F60" s="96" t="s">
        <v>2820</v>
      </c>
      <c r="G60" s="97" t="str">
        <f>F60-(F60*J5/100)</f>
        <v>0</v>
      </c>
      <c r="H60" s="98" t="str">
        <f>F60-(F60*J3/100)</f>
        <v>0</v>
      </c>
      <c r="I60" s="99" t="s">
        <v>2825</v>
      </c>
      <c r="J60" s="100">
        <v>0</v>
      </c>
      <c r="K60" s="95" t="str">
        <f>G60*J60</f>
        <v>0</v>
      </c>
      <c r="L60" s="91" t="s">
        <v>2826</v>
      </c>
    </row>
    <row r="61" spans="1:14" customHeight="1" ht="130">
      <c r="A61" s="91" t="s">
        <v>2827</v>
      </c>
      <c r="B61" s="92" t="s">
        <v>2828</v>
      </c>
      <c r="C61" s="93" t="s">
        <v>18</v>
      </c>
      <c r="D61" s="94" t="s">
        <v>2829</v>
      </c>
      <c r="E61" s="95">
        <v>8</v>
      </c>
      <c r="F61" s="96" t="s">
        <v>2820</v>
      </c>
      <c r="G61" s="97" t="str">
        <f>F61-(F61*J5/100)</f>
        <v>0</v>
      </c>
      <c r="H61" s="98" t="str">
        <f>F61-(F61*J3/100)</f>
        <v>0</v>
      </c>
      <c r="I61" s="99" t="s">
        <v>2080</v>
      </c>
      <c r="J61" s="100">
        <v>0</v>
      </c>
      <c r="K61" s="95" t="str">
        <f>G61*J61</f>
        <v>0</v>
      </c>
      <c r="L61" s="91" t="s">
        <v>2830</v>
      </c>
    </row>
    <row r="62" spans="1:14" customHeight="1" ht="130">
      <c r="A62" s="91" t="s">
        <v>2831</v>
      </c>
      <c r="B62" s="92" t="s">
        <v>2832</v>
      </c>
      <c r="C62" s="93" t="s">
        <v>18</v>
      </c>
      <c r="D62" s="94" t="s">
        <v>2833</v>
      </c>
      <c r="E62" s="95">
        <v>8</v>
      </c>
      <c r="F62" s="96" t="s">
        <v>2820</v>
      </c>
      <c r="G62" s="97" t="str">
        <f>F62-(F62*J5/100)</f>
        <v>0</v>
      </c>
      <c r="H62" s="98" t="str">
        <f>F62-(F62*J3/100)</f>
        <v>0</v>
      </c>
      <c r="I62" s="99" t="s">
        <v>592</v>
      </c>
      <c r="J62" s="100">
        <v>0</v>
      </c>
      <c r="K62" s="95" t="str">
        <f>G62*J62</f>
        <v>0</v>
      </c>
      <c r="L62" s="91" t="s">
        <v>2834</v>
      </c>
    </row>
    <row r="63" spans="1:14" customHeight="1" ht="130">
      <c r="A63" s="91" t="s">
        <v>2835</v>
      </c>
      <c r="B63" s="92" t="s">
        <v>2836</v>
      </c>
      <c r="C63" s="93" t="s">
        <v>18</v>
      </c>
      <c r="D63" s="94" t="s">
        <v>2837</v>
      </c>
      <c r="E63" s="95">
        <v>8</v>
      </c>
      <c r="F63" s="96" t="s">
        <v>2820</v>
      </c>
      <c r="G63" s="97" t="str">
        <f>F63-(F63*J5/100)</f>
        <v>0</v>
      </c>
      <c r="H63" s="98" t="str">
        <f>F63-(F63*J3/100)</f>
        <v>0</v>
      </c>
      <c r="I63" s="99" t="s">
        <v>2838</v>
      </c>
      <c r="J63" s="100">
        <v>0</v>
      </c>
      <c r="K63" s="95" t="str">
        <f>G63*J63</f>
        <v>0</v>
      </c>
      <c r="L63" s="91" t="s">
        <v>2839</v>
      </c>
    </row>
    <row r="64" spans="1:14" customHeight="1" ht="130">
      <c r="A64" s="91" t="s">
        <v>2840</v>
      </c>
      <c r="B64" s="92" t="s">
        <v>2841</v>
      </c>
      <c r="C64" s="93" t="s">
        <v>18</v>
      </c>
      <c r="D64" s="94" t="s">
        <v>2842</v>
      </c>
      <c r="E64" s="95">
        <v>12</v>
      </c>
      <c r="F64" s="96" t="s">
        <v>2843</v>
      </c>
      <c r="G64" s="97" t="str">
        <f>F64-(F64*J5/100)</f>
        <v>0</v>
      </c>
      <c r="H64" s="98" t="str">
        <f>F64-(F64*J3/100)</f>
        <v>0</v>
      </c>
      <c r="I64" s="99" t="s">
        <v>2844</v>
      </c>
      <c r="J64" s="100">
        <v>0</v>
      </c>
      <c r="K64" s="95" t="str">
        <f>G64*J64</f>
        <v>0</v>
      </c>
      <c r="L64" s="91" t="s">
        <v>2845</v>
      </c>
    </row>
    <row r="65" spans="1:14" customHeight="1" ht="130">
      <c r="A65" s="91" t="s">
        <v>2846</v>
      </c>
      <c r="B65" s="92" t="s">
        <v>2847</v>
      </c>
      <c r="C65" s="93" t="s">
        <v>18</v>
      </c>
      <c r="D65" s="94" t="s">
        <v>2848</v>
      </c>
      <c r="E65" s="95">
        <v>12</v>
      </c>
      <c r="F65" s="96" t="s">
        <v>2843</v>
      </c>
      <c r="G65" s="97" t="str">
        <f>F65-(F65*J5/100)</f>
        <v>0</v>
      </c>
      <c r="H65" s="98" t="str">
        <f>F65-(F65*J3/100)</f>
        <v>0</v>
      </c>
      <c r="I65" s="99" t="s">
        <v>2849</v>
      </c>
      <c r="J65" s="100">
        <v>0</v>
      </c>
      <c r="K65" s="95" t="str">
        <f>G65*J65</f>
        <v>0</v>
      </c>
      <c r="L65" s="91" t="s">
        <v>2850</v>
      </c>
    </row>
    <row r="66" spans="1:14" customHeight="1" ht="130">
      <c r="A66" s="91" t="s">
        <v>2851</v>
      </c>
      <c r="B66" s="92" t="s">
        <v>2852</v>
      </c>
      <c r="C66" s="93" t="s">
        <v>18</v>
      </c>
      <c r="D66" s="94" t="s">
        <v>2853</v>
      </c>
      <c r="E66" s="95">
        <v>12</v>
      </c>
      <c r="F66" s="96" t="s">
        <v>2854</v>
      </c>
      <c r="G66" s="97" t="str">
        <f>F66-(F66*J5/100)</f>
        <v>0</v>
      </c>
      <c r="H66" s="98" t="str">
        <f>F66-(F66*J3/100)</f>
        <v>0</v>
      </c>
      <c r="I66" s="99" t="s">
        <v>742</v>
      </c>
      <c r="J66" s="100">
        <v>0</v>
      </c>
      <c r="K66" s="95" t="str">
        <f>G66*J66</f>
        <v>0</v>
      </c>
      <c r="L66" s="91" t="s">
        <v>2855</v>
      </c>
    </row>
    <row r="67" spans="1:14" customHeight="1" ht="130">
      <c r="A67" s="91" t="s">
        <v>2856</v>
      </c>
      <c r="B67" s="92" t="s">
        <v>2857</v>
      </c>
      <c r="C67" s="93" t="s">
        <v>18</v>
      </c>
      <c r="D67" s="94" t="s">
        <v>2858</v>
      </c>
      <c r="E67" s="95">
        <v>12</v>
      </c>
      <c r="F67" s="96" t="s">
        <v>2854</v>
      </c>
      <c r="G67" s="97" t="str">
        <f>F67-(F67*J5/100)</f>
        <v>0</v>
      </c>
      <c r="H67" s="98" t="str">
        <f>F67-(F67*J3/100)</f>
        <v>0</v>
      </c>
      <c r="I67" s="99" t="s">
        <v>2859</v>
      </c>
      <c r="J67" s="100">
        <v>0</v>
      </c>
      <c r="K67" s="95" t="str">
        <f>G67*J67</f>
        <v>0</v>
      </c>
      <c r="L67" s="91" t="s">
        <v>2860</v>
      </c>
    </row>
    <row r="68" spans="1:14" customHeight="1" ht="130">
      <c r="A68" s="91" t="s">
        <v>2861</v>
      </c>
      <c r="B68" s="92" t="s">
        <v>2862</v>
      </c>
      <c r="C68" s="93" t="s">
        <v>18</v>
      </c>
      <c r="D68" s="94" t="s">
        <v>2863</v>
      </c>
      <c r="E68" s="95">
        <v>12</v>
      </c>
      <c r="F68" s="96" t="s">
        <v>2854</v>
      </c>
      <c r="G68" s="97" t="str">
        <f>F68-(F68*J5/100)</f>
        <v>0</v>
      </c>
      <c r="H68" s="98" t="str">
        <f>F68-(F68*J3/100)</f>
        <v>0</v>
      </c>
      <c r="I68" s="99" t="s">
        <v>2864</v>
      </c>
      <c r="J68" s="100">
        <v>0</v>
      </c>
      <c r="K68" s="95" t="str">
        <f>G68*J68</f>
        <v>0</v>
      </c>
      <c r="L68" s="91" t="s">
        <v>2865</v>
      </c>
    </row>
    <row r="69" spans="1:14" customHeight="1" ht="130">
      <c r="A69" s="91" t="s">
        <v>2866</v>
      </c>
      <c r="B69" s="92" t="s">
        <v>2867</v>
      </c>
      <c r="C69" s="93" t="s">
        <v>18</v>
      </c>
      <c r="D69" s="94" t="s">
        <v>2868</v>
      </c>
      <c r="E69" s="95">
        <v>12</v>
      </c>
      <c r="F69" s="96" t="s">
        <v>2854</v>
      </c>
      <c r="G69" s="97" t="str">
        <f>F69-(F69*J5/100)</f>
        <v>0</v>
      </c>
      <c r="H69" s="98" t="str">
        <f>F69-(F69*J3/100)</f>
        <v>0</v>
      </c>
      <c r="I69" s="99" t="s">
        <v>1042</v>
      </c>
      <c r="J69" s="100">
        <v>0</v>
      </c>
      <c r="K69" s="95" t="str">
        <f>G69*J69</f>
        <v>0</v>
      </c>
      <c r="L69" s="91" t="s">
        <v>2869</v>
      </c>
    </row>
    <row r="70" spans="1:14" customHeight="1" ht="130">
      <c r="A70" s="91" t="s">
        <v>2870</v>
      </c>
      <c r="B70" s="92" t="s">
        <v>2871</v>
      </c>
      <c r="C70" s="93" t="s">
        <v>18</v>
      </c>
      <c r="D70" s="94" t="s">
        <v>2872</v>
      </c>
      <c r="E70" s="95">
        <v>12</v>
      </c>
      <c r="F70" s="96" t="s">
        <v>2854</v>
      </c>
      <c r="G70" s="97" t="str">
        <f>F70-(F70*J5/100)</f>
        <v>0</v>
      </c>
      <c r="H70" s="98" t="str">
        <f>F70-(F70*J3/100)</f>
        <v>0</v>
      </c>
      <c r="I70" s="99" t="s">
        <v>955</v>
      </c>
      <c r="J70" s="100">
        <v>0</v>
      </c>
      <c r="K70" s="95" t="str">
        <f>G70*J70</f>
        <v>0</v>
      </c>
      <c r="L70" s="91" t="s">
        <v>2873</v>
      </c>
    </row>
    <row r="71" spans="1:14" customHeight="1" ht="130">
      <c r="A71" s="91" t="s">
        <v>2874</v>
      </c>
      <c r="B71" s="92" t="s">
        <v>2875</v>
      </c>
      <c r="C71" s="93" t="s">
        <v>18</v>
      </c>
      <c r="D71" s="94" t="s">
        <v>2876</v>
      </c>
      <c r="E71" s="95">
        <v>12</v>
      </c>
      <c r="F71" s="96" t="s">
        <v>2854</v>
      </c>
      <c r="G71" s="97" t="str">
        <f>F71-(F71*J5/100)</f>
        <v>0</v>
      </c>
      <c r="H71" s="98" t="str">
        <f>F71-(F71*J3/100)</f>
        <v>0</v>
      </c>
      <c r="I71" s="99" t="s">
        <v>2877</v>
      </c>
      <c r="J71" s="100">
        <v>0</v>
      </c>
      <c r="K71" s="95" t="str">
        <f>G71*J71</f>
        <v>0</v>
      </c>
      <c r="L71" s="91" t="s">
        <v>2878</v>
      </c>
    </row>
    <row r="72" spans="1:14" customHeight="1" ht="130">
      <c r="A72" s="91" t="s">
        <v>2879</v>
      </c>
      <c r="B72" s="92" t="s">
        <v>2880</v>
      </c>
      <c r="C72" s="93" t="s">
        <v>18</v>
      </c>
      <c r="D72" s="94" t="s">
        <v>2881</v>
      </c>
      <c r="E72" s="95">
        <v>12</v>
      </c>
      <c r="F72" s="96" t="s">
        <v>2854</v>
      </c>
      <c r="G72" s="97" t="str">
        <f>F72-(F72*J5/100)</f>
        <v>0</v>
      </c>
      <c r="H72" s="98" t="str">
        <f>F72-(F72*J3/100)</f>
        <v>0</v>
      </c>
      <c r="I72" s="99" t="s">
        <v>930</v>
      </c>
      <c r="J72" s="100">
        <v>0</v>
      </c>
      <c r="K72" s="95" t="str">
        <f>G72*J72</f>
        <v>0</v>
      </c>
      <c r="L72" s="91" t="s">
        <v>2882</v>
      </c>
    </row>
    <row r="73" spans="1:14" customHeight="1" ht="130">
      <c r="A73" s="91" t="s">
        <v>2883</v>
      </c>
      <c r="B73" s="92" t="s">
        <v>2884</v>
      </c>
      <c r="C73" s="93" t="s">
        <v>18</v>
      </c>
      <c r="D73" s="94" t="s">
        <v>2885</v>
      </c>
      <c r="E73" s="95">
        <v>12</v>
      </c>
      <c r="F73" s="96" t="s">
        <v>2854</v>
      </c>
      <c r="G73" s="97" t="str">
        <f>F73-(F73*J5/100)</f>
        <v>0</v>
      </c>
      <c r="H73" s="98" t="str">
        <f>F73-(F73*J3/100)</f>
        <v>0</v>
      </c>
      <c r="I73" s="99" t="s">
        <v>819</v>
      </c>
      <c r="J73" s="100">
        <v>0</v>
      </c>
      <c r="K73" s="95" t="str">
        <f>G73*J73</f>
        <v>0</v>
      </c>
      <c r="L73" s="91" t="s">
        <v>2886</v>
      </c>
    </row>
    <row r="74" spans="1:14" customHeight="1" ht="130">
      <c r="A74" s="91" t="s">
        <v>2887</v>
      </c>
      <c r="B74" s="92" t="s">
        <v>2888</v>
      </c>
      <c r="C74" s="93" t="s">
        <v>18</v>
      </c>
      <c r="D74" s="94" t="s">
        <v>2889</v>
      </c>
      <c r="E74" s="95">
        <v>12</v>
      </c>
      <c r="F74" s="96" t="s">
        <v>2854</v>
      </c>
      <c r="G74" s="97" t="str">
        <f>F74-(F74*J5/100)</f>
        <v>0</v>
      </c>
      <c r="H74" s="98" t="str">
        <f>F74-(F74*J3/100)</f>
        <v>0</v>
      </c>
      <c r="I74" s="99" t="s">
        <v>2890</v>
      </c>
      <c r="J74" s="100">
        <v>0</v>
      </c>
      <c r="K74" s="95" t="str">
        <f>G74*J74</f>
        <v>0</v>
      </c>
      <c r="L74" s="91" t="s">
        <v>2891</v>
      </c>
    </row>
    <row r="75" spans="1:14" customHeight="1" ht="130">
      <c r="A75" s="91" t="s">
        <v>2892</v>
      </c>
      <c r="B75" s="92" t="s">
        <v>2893</v>
      </c>
      <c r="C75" s="93" t="s">
        <v>18</v>
      </c>
      <c r="D75" s="94" t="s">
        <v>2894</v>
      </c>
      <c r="E75" s="95">
        <v>12</v>
      </c>
      <c r="F75" s="96" t="s">
        <v>2854</v>
      </c>
      <c r="G75" s="97" t="str">
        <f>F75-(F75*J5/100)</f>
        <v>0</v>
      </c>
      <c r="H75" s="98" t="str">
        <f>F75-(F75*J3/100)</f>
        <v>0</v>
      </c>
      <c r="I75" s="99" t="s">
        <v>639</v>
      </c>
      <c r="J75" s="100">
        <v>0</v>
      </c>
      <c r="K75" s="95" t="str">
        <f>G75*J75</f>
        <v>0</v>
      </c>
      <c r="L75" s="91" t="s">
        <v>2895</v>
      </c>
    </row>
    <row r="76" spans="1:14" customHeight="1" ht="130">
      <c r="A76" s="91" t="s">
        <v>2896</v>
      </c>
      <c r="B76" s="92" t="s">
        <v>2897</v>
      </c>
      <c r="C76" s="93" t="s">
        <v>18</v>
      </c>
      <c r="D76" s="94" t="s">
        <v>2898</v>
      </c>
      <c r="E76" s="95">
        <v>12</v>
      </c>
      <c r="F76" s="96" t="s">
        <v>2899</v>
      </c>
      <c r="G76" s="97" t="str">
        <f>F76-(F76*J5/100)</f>
        <v>0</v>
      </c>
      <c r="H76" s="98" t="str">
        <f>F76-(F76*J3/100)</f>
        <v>0</v>
      </c>
      <c r="I76" s="99" t="s">
        <v>2900</v>
      </c>
      <c r="J76" s="100">
        <v>0</v>
      </c>
      <c r="K76" s="95" t="str">
        <f>G76*J76</f>
        <v>0</v>
      </c>
      <c r="L76" s="91" t="s">
        <v>2901</v>
      </c>
    </row>
    <row r="77" spans="1:14" customHeight="1" ht="130">
      <c r="A77" s="91" t="s">
        <v>2902</v>
      </c>
      <c r="B77" s="92" t="s">
        <v>2903</v>
      </c>
      <c r="C77" s="93" t="s">
        <v>18</v>
      </c>
      <c r="D77" s="94" t="s">
        <v>2898</v>
      </c>
      <c r="E77" s="95">
        <v>12</v>
      </c>
      <c r="F77" s="96" t="s">
        <v>2899</v>
      </c>
      <c r="G77" s="97" t="str">
        <f>F77-(F77*J5/100)</f>
        <v>0</v>
      </c>
      <c r="H77" s="98" t="str">
        <f>F77-(F77*J3/100)</f>
        <v>0</v>
      </c>
      <c r="I77" s="99" t="s">
        <v>2904</v>
      </c>
      <c r="J77" s="100">
        <v>0</v>
      </c>
      <c r="K77" s="95" t="str">
        <f>G77*J77</f>
        <v>0</v>
      </c>
      <c r="L77" s="91" t="s">
        <v>2905</v>
      </c>
    </row>
    <row r="78" spans="1:14" customHeight="1" ht="130">
      <c r="A78" s="91" t="s">
        <v>2906</v>
      </c>
      <c r="B78" s="92" t="s">
        <v>2907</v>
      </c>
      <c r="C78" s="93" t="s">
        <v>18</v>
      </c>
      <c r="D78" s="94" t="s">
        <v>2898</v>
      </c>
      <c r="E78" s="95">
        <v>12</v>
      </c>
      <c r="F78" s="96" t="s">
        <v>2899</v>
      </c>
      <c r="G78" s="97" t="str">
        <f>F78-(F78*J5/100)</f>
        <v>0</v>
      </c>
      <c r="H78" s="98" t="str">
        <f>F78-(F78*J3/100)</f>
        <v>0</v>
      </c>
      <c r="I78" s="99" t="s">
        <v>2908</v>
      </c>
      <c r="J78" s="100">
        <v>0</v>
      </c>
      <c r="K78" s="95" t="str">
        <f>G78*J78</f>
        <v>0</v>
      </c>
      <c r="L78" s="91" t="s">
        <v>2909</v>
      </c>
    </row>
    <row r="79" spans="1:14" customHeight="1" ht="130">
      <c r="A79" s="91" t="s">
        <v>2910</v>
      </c>
      <c r="B79" s="92" t="s">
        <v>2911</v>
      </c>
      <c r="C79" s="93" t="s">
        <v>18</v>
      </c>
      <c r="D79" s="94" t="s">
        <v>2912</v>
      </c>
      <c r="E79" s="95">
        <v>12</v>
      </c>
      <c r="F79" s="96" t="s">
        <v>2913</v>
      </c>
      <c r="G79" s="97" t="str">
        <f>F79-(F79*J5/100)</f>
        <v>0</v>
      </c>
      <c r="H79" s="98" t="str">
        <f>F79-(F79*J3/100)</f>
        <v>0</v>
      </c>
      <c r="I79" s="99" t="s">
        <v>2914</v>
      </c>
      <c r="J79" s="100">
        <v>0</v>
      </c>
      <c r="K79" s="95" t="str">
        <f>G79*J79</f>
        <v>0</v>
      </c>
      <c r="L79" s="91" t="s">
        <v>2915</v>
      </c>
    </row>
    <row r="80" spans="1:14" customHeight="1" ht="130">
      <c r="A80" s="91" t="s">
        <v>2916</v>
      </c>
      <c r="B80" s="92" t="s">
        <v>2917</v>
      </c>
      <c r="C80" s="93" t="s">
        <v>18</v>
      </c>
      <c r="D80" s="94" t="s">
        <v>2912</v>
      </c>
      <c r="E80" s="95">
        <v>12</v>
      </c>
      <c r="F80" s="96" t="s">
        <v>2913</v>
      </c>
      <c r="G80" s="97" t="str">
        <f>F80-(F80*J5/100)</f>
        <v>0</v>
      </c>
      <c r="H80" s="98" t="str">
        <f>F80-(F80*J3/100)</f>
        <v>0</v>
      </c>
      <c r="I80" s="99" t="s">
        <v>647</v>
      </c>
      <c r="J80" s="100">
        <v>0</v>
      </c>
      <c r="K80" s="95" t="str">
        <f>G80*J80</f>
        <v>0</v>
      </c>
      <c r="L80" s="91" t="s">
        <v>2918</v>
      </c>
    </row>
    <row r="81" spans="1:14" customHeight="1" ht="130">
      <c r="A81" s="91" t="s">
        <v>2919</v>
      </c>
      <c r="B81" s="92" t="s">
        <v>2920</v>
      </c>
      <c r="C81" s="93" t="s">
        <v>18</v>
      </c>
      <c r="D81" s="94" t="s">
        <v>2921</v>
      </c>
      <c r="E81" s="95">
        <v>2</v>
      </c>
      <c r="F81" s="96" t="s">
        <v>2922</v>
      </c>
      <c r="G81" s="97" t="str">
        <f>F81-(F81*J5/100)</f>
        <v>0</v>
      </c>
      <c r="H81" s="98" t="str">
        <f>F81-(F81*J3/100)</f>
        <v>0</v>
      </c>
      <c r="I81" s="99" t="s">
        <v>1709</v>
      </c>
      <c r="J81" s="100">
        <v>0</v>
      </c>
      <c r="K81" s="95" t="str">
        <f>G81*J81</f>
        <v>0</v>
      </c>
      <c r="L81" s="91" t="s">
        <v>2923</v>
      </c>
    </row>
    <row r="82" spans="1:14" customHeight="1" ht="130">
      <c r="A82" s="91" t="s">
        <v>2924</v>
      </c>
      <c r="B82" s="92" t="s">
        <v>2925</v>
      </c>
      <c r="C82" s="93" t="s">
        <v>18</v>
      </c>
      <c r="D82" s="94" t="s">
        <v>2926</v>
      </c>
      <c r="E82" s="95">
        <v>2</v>
      </c>
      <c r="F82" s="96" t="s">
        <v>2927</v>
      </c>
      <c r="G82" s="97" t="str">
        <f>F82-(F82*J5/100)</f>
        <v>0</v>
      </c>
      <c r="H82" s="98" t="str">
        <f>F82-(F82*J3/100)</f>
        <v>0</v>
      </c>
      <c r="I82" s="99" t="s">
        <v>2928</v>
      </c>
      <c r="J82" s="100">
        <v>0</v>
      </c>
      <c r="K82" s="95" t="str">
        <f>G82*J82</f>
        <v>0</v>
      </c>
      <c r="L82" s="91" t="s">
        <v>2929</v>
      </c>
    </row>
    <row r="83" spans="1:14" customHeight="1" ht="130">
      <c r="A83" s="91" t="s">
        <v>2930</v>
      </c>
      <c r="B83" s="92" t="s">
        <v>2931</v>
      </c>
      <c r="C83" s="93" t="s">
        <v>18</v>
      </c>
      <c r="D83" s="94" t="s">
        <v>2932</v>
      </c>
      <c r="E83" s="95">
        <v>2</v>
      </c>
      <c r="F83" s="96" t="s">
        <v>2927</v>
      </c>
      <c r="G83" s="97" t="str">
        <f>F83-(F83*J5/100)</f>
        <v>0</v>
      </c>
      <c r="H83" s="98" t="str">
        <f>F83-(F83*J3/100)</f>
        <v>0</v>
      </c>
      <c r="I83" s="99" t="s">
        <v>1536</v>
      </c>
      <c r="J83" s="100">
        <v>0</v>
      </c>
      <c r="K83" s="95" t="str">
        <f>G83*J83</f>
        <v>0</v>
      </c>
      <c r="L83" s="91" t="s">
        <v>2933</v>
      </c>
    </row>
    <row r="84" spans="1:14" customHeight="1" ht="130">
      <c r="A84" s="91" t="s">
        <v>2934</v>
      </c>
      <c r="B84" s="92" t="s">
        <v>2935</v>
      </c>
      <c r="C84" s="93" t="s">
        <v>18</v>
      </c>
      <c r="D84" s="94" t="s">
        <v>2936</v>
      </c>
      <c r="E84" s="95">
        <v>2</v>
      </c>
      <c r="F84" s="96" t="s">
        <v>2927</v>
      </c>
      <c r="G84" s="97" t="str">
        <f>F84-(F84*J5/100)</f>
        <v>0</v>
      </c>
      <c r="H84" s="98" t="str">
        <f>F84-(F84*J3/100)</f>
        <v>0</v>
      </c>
      <c r="I84" s="99" t="s">
        <v>749</v>
      </c>
      <c r="J84" s="100">
        <v>0</v>
      </c>
      <c r="K84" s="95" t="str">
        <f>G84*J84</f>
        <v>0</v>
      </c>
      <c r="L84" s="91" t="s">
        <v>2937</v>
      </c>
    </row>
    <row r="85" spans="1:14" customHeight="1" ht="130">
      <c r="A85" s="91" t="s">
        <v>2938</v>
      </c>
      <c r="B85" s="92" t="s">
        <v>2939</v>
      </c>
      <c r="C85" s="93" t="s">
        <v>18</v>
      </c>
      <c r="D85" s="94" t="s">
        <v>2940</v>
      </c>
      <c r="E85" s="95">
        <v>6</v>
      </c>
      <c r="F85" s="96" t="s">
        <v>2941</v>
      </c>
      <c r="G85" s="97" t="str">
        <f>F85-(F85*J5/100)</f>
        <v>0</v>
      </c>
      <c r="H85" s="98" t="str">
        <f>F85-(F85*J3/100)</f>
        <v>0</v>
      </c>
      <c r="I85" s="99" t="s">
        <v>2942</v>
      </c>
      <c r="J85" s="100">
        <v>0</v>
      </c>
      <c r="K85" s="95" t="str">
        <f>G85*J85</f>
        <v>0</v>
      </c>
      <c r="L85" s="91" t="s">
        <v>2943</v>
      </c>
    </row>
    <row r="86" spans="1:14" customHeight="1" ht="130">
      <c r="A86" s="91" t="s">
        <v>2944</v>
      </c>
      <c r="B86" s="92" t="s">
        <v>2945</v>
      </c>
      <c r="C86" s="93" t="s">
        <v>18</v>
      </c>
      <c r="D86" s="94" t="s">
        <v>2946</v>
      </c>
      <c r="E86" s="95">
        <v>6</v>
      </c>
      <c r="F86" s="96" t="s">
        <v>2941</v>
      </c>
      <c r="G86" s="97" t="str">
        <f>F86-(F86*J5/100)</f>
        <v>0</v>
      </c>
      <c r="H86" s="98" t="str">
        <f>F86-(F86*J3/100)</f>
        <v>0</v>
      </c>
      <c r="I86" s="99" t="s">
        <v>1393</v>
      </c>
      <c r="J86" s="100">
        <v>0</v>
      </c>
      <c r="K86" s="95" t="str">
        <f>G86*J86</f>
        <v>0</v>
      </c>
      <c r="L86" s="91" t="s">
        <v>2947</v>
      </c>
    </row>
    <row r="87" spans="1:14" customHeight="1" ht="130">
      <c r="A87" s="91" t="s">
        <v>2948</v>
      </c>
      <c r="B87" s="92" t="s">
        <v>2949</v>
      </c>
      <c r="C87" s="93" t="s">
        <v>18</v>
      </c>
      <c r="D87" s="94" t="s">
        <v>2950</v>
      </c>
      <c r="E87" s="95">
        <v>6</v>
      </c>
      <c r="F87" s="96" t="s">
        <v>2941</v>
      </c>
      <c r="G87" s="97" t="str">
        <f>F87-(F87*J5/100)</f>
        <v>0</v>
      </c>
      <c r="H87" s="98" t="str">
        <f>F87-(F87*J3/100)</f>
        <v>0</v>
      </c>
      <c r="I87" s="99" t="s">
        <v>2951</v>
      </c>
      <c r="J87" s="100">
        <v>0</v>
      </c>
      <c r="K87" s="95" t="str">
        <f>G87*J87</f>
        <v>0</v>
      </c>
      <c r="L87" s="91" t="s">
        <v>2952</v>
      </c>
    </row>
    <row r="88" spans="1:14" customHeight="1" ht="130">
      <c r="A88" s="91" t="s">
        <v>2953</v>
      </c>
      <c r="B88" s="92" t="s">
        <v>2954</v>
      </c>
      <c r="C88" s="93" t="s">
        <v>18</v>
      </c>
      <c r="D88" s="94" t="s">
        <v>2955</v>
      </c>
      <c r="E88" s="95">
        <v>6</v>
      </c>
      <c r="F88" s="96" t="s">
        <v>2941</v>
      </c>
      <c r="G88" s="97" t="str">
        <f>F88-(F88*J5/100)</f>
        <v>0</v>
      </c>
      <c r="H88" s="98" t="str">
        <f>F88-(F88*J3/100)</f>
        <v>0</v>
      </c>
      <c r="I88" s="99" t="s">
        <v>697</v>
      </c>
      <c r="J88" s="100">
        <v>0</v>
      </c>
      <c r="K88" s="95" t="str">
        <f>G88*J88</f>
        <v>0</v>
      </c>
      <c r="L88" s="91" t="s">
        <v>2956</v>
      </c>
    </row>
    <row r="89" spans="1:14" customHeight="1" ht="130">
      <c r="A89" s="91" t="s">
        <v>2957</v>
      </c>
      <c r="B89" s="92" t="s">
        <v>2958</v>
      </c>
      <c r="C89" s="93" t="s">
        <v>18</v>
      </c>
      <c r="D89" s="94" t="s">
        <v>2959</v>
      </c>
      <c r="E89" s="95">
        <v>6</v>
      </c>
      <c r="F89" s="96" t="s">
        <v>2960</v>
      </c>
      <c r="G89" s="97" t="str">
        <f>F89-(F89*J5/100)</f>
        <v>0</v>
      </c>
      <c r="H89" s="98" t="str">
        <f>F89-(F89*J3/100)</f>
        <v>0</v>
      </c>
      <c r="I89" s="99" t="s">
        <v>453</v>
      </c>
      <c r="J89" s="100">
        <v>0</v>
      </c>
      <c r="K89" s="95" t="str">
        <f>G89*J89</f>
        <v>0</v>
      </c>
      <c r="L89" s="91" t="s">
        <v>2961</v>
      </c>
    </row>
    <row r="90" spans="1:14" customHeight="1" ht="130">
      <c r="A90" s="91" t="s">
        <v>2962</v>
      </c>
      <c r="B90" s="92" t="s">
        <v>2963</v>
      </c>
      <c r="C90" s="93" t="s">
        <v>18</v>
      </c>
      <c r="D90" s="94" t="s">
        <v>2964</v>
      </c>
      <c r="E90" s="95">
        <v>8</v>
      </c>
      <c r="F90" s="96" t="s">
        <v>2965</v>
      </c>
      <c r="G90" s="97" t="str">
        <f>F90-(F90*J5/100)</f>
        <v>0</v>
      </c>
      <c r="H90" s="98" t="str">
        <f>F90-(F90*J3/100)</f>
        <v>0</v>
      </c>
      <c r="I90" s="99" t="s">
        <v>2966</v>
      </c>
      <c r="J90" s="100">
        <v>0</v>
      </c>
      <c r="K90" s="95" t="str">
        <f>G90*J90</f>
        <v>0</v>
      </c>
      <c r="L90" s="91" t="s">
        <v>2967</v>
      </c>
    </row>
    <row r="91" spans="1:14" customHeight="1" ht="130">
      <c r="A91" s="91" t="s">
        <v>2968</v>
      </c>
      <c r="B91" s="92" t="s">
        <v>2969</v>
      </c>
      <c r="C91" s="93" t="s">
        <v>18</v>
      </c>
      <c r="D91" s="94" t="s">
        <v>2970</v>
      </c>
      <c r="E91" s="95">
        <v>8</v>
      </c>
      <c r="F91" s="96" t="s">
        <v>2965</v>
      </c>
      <c r="G91" s="97" t="str">
        <f>F91-(F91*J5/100)</f>
        <v>0</v>
      </c>
      <c r="H91" s="98" t="str">
        <f>F91-(F91*J3/100)</f>
        <v>0</v>
      </c>
      <c r="I91" s="99" t="s">
        <v>1360</v>
      </c>
      <c r="J91" s="100">
        <v>0</v>
      </c>
      <c r="K91" s="95" t="str">
        <f>G91*J91</f>
        <v>0</v>
      </c>
      <c r="L91" s="91" t="s">
        <v>2971</v>
      </c>
    </row>
    <row r="92" spans="1:14" customHeight="1" ht="130">
      <c r="A92" s="91" t="s">
        <v>2972</v>
      </c>
      <c r="B92" s="92" t="s">
        <v>2973</v>
      </c>
      <c r="C92" s="93" t="s">
        <v>18</v>
      </c>
      <c r="D92" s="94" t="s">
        <v>2974</v>
      </c>
      <c r="E92" s="95">
        <v>8</v>
      </c>
      <c r="F92" s="96" t="s">
        <v>2965</v>
      </c>
      <c r="G92" s="97" t="str">
        <f>F92-(F92*J5/100)</f>
        <v>0</v>
      </c>
      <c r="H92" s="98" t="str">
        <f>F92-(F92*J3/100)</f>
        <v>0</v>
      </c>
      <c r="I92" s="99" t="s">
        <v>697</v>
      </c>
      <c r="J92" s="100">
        <v>0</v>
      </c>
      <c r="K92" s="95" t="str">
        <f>G92*J92</f>
        <v>0</v>
      </c>
      <c r="L92" s="91" t="s">
        <v>2975</v>
      </c>
    </row>
    <row r="93" spans="1:14" customHeight="1" ht="130">
      <c r="A93" s="91" t="s">
        <v>2976</v>
      </c>
      <c r="B93" s="92" t="s">
        <v>2977</v>
      </c>
      <c r="C93" s="93" t="s">
        <v>18</v>
      </c>
      <c r="D93" s="94" t="s">
        <v>2978</v>
      </c>
      <c r="E93" s="95">
        <v>8</v>
      </c>
      <c r="F93" s="96" t="s">
        <v>2979</v>
      </c>
      <c r="G93" s="97" t="str">
        <f>F93-(F93*J5/100)</f>
        <v>0</v>
      </c>
      <c r="H93" s="98" t="str">
        <f>F93-(F93*J3/100)</f>
        <v>0</v>
      </c>
      <c r="I93" s="99" t="s">
        <v>2980</v>
      </c>
      <c r="J93" s="100">
        <v>0</v>
      </c>
      <c r="K93" s="95" t="str">
        <f>G93*J93</f>
        <v>0</v>
      </c>
      <c r="L93" s="91" t="s">
        <v>2981</v>
      </c>
    </row>
    <row r="94" spans="1:14" customHeight="1" ht="130">
      <c r="A94" s="91" t="s">
        <v>2982</v>
      </c>
      <c r="B94" s="92" t="s">
        <v>2983</v>
      </c>
      <c r="C94" s="93" t="s">
        <v>18</v>
      </c>
      <c r="D94" s="94" t="s">
        <v>2984</v>
      </c>
      <c r="E94" s="95">
        <v>8</v>
      </c>
      <c r="F94" s="96" t="s">
        <v>2979</v>
      </c>
      <c r="G94" s="97" t="str">
        <f>F94-(F94*J5/100)</f>
        <v>0</v>
      </c>
      <c r="H94" s="98" t="str">
        <f>F94-(F94*J3/100)</f>
        <v>0</v>
      </c>
      <c r="I94" s="99" t="s">
        <v>539</v>
      </c>
      <c r="J94" s="100">
        <v>0</v>
      </c>
      <c r="K94" s="95" t="str">
        <f>G94*J94</f>
        <v>0</v>
      </c>
      <c r="L94" s="91" t="s">
        <v>2985</v>
      </c>
    </row>
    <row r="95" spans="1:14" customHeight="1" ht="130">
      <c r="A95" s="91" t="s">
        <v>2986</v>
      </c>
      <c r="B95" s="92" t="s">
        <v>2987</v>
      </c>
      <c r="C95" s="93" t="s">
        <v>18</v>
      </c>
      <c r="D95" s="94" t="s">
        <v>2988</v>
      </c>
      <c r="E95" s="95">
        <v>8</v>
      </c>
      <c r="F95" s="96" t="s">
        <v>2979</v>
      </c>
      <c r="G95" s="97" t="str">
        <f>F95-(F95*J5/100)</f>
        <v>0</v>
      </c>
      <c r="H95" s="98" t="str">
        <f>F95-(F95*J3/100)</f>
        <v>0</v>
      </c>
      <c r="I95" s="99" t="s">
        <v>467</v>
      </c>
      <c r="J95" s="100">
        <v>0</v>
      </c>
      <c r="K95" s="95" t="str">
        <f>G95*J95</f>
        <v>0</v>
      </c>
      <c r="L95" s="91" t="s">
        <v>2989</v>
      </c>
    </row>
    <row r="96" spans="1:14" customHeight="1" ht="130">
      <c r="A96" s="91" t="s">
        <v>2990</v>
      </c>
      <c r="B96" s="92" t="s">
        <v>2991</v>
      </c>
      <c r="C96" s="93" t="s">
        <v>18</v>
      </c>
      <c r="D96" s="94" t="s">
        <v>2992</v>
      </c>
      <c r="E96" s="95">
        <v>8</v>
      </c>
      <c r="F96" s="96" t="s">
        <v>2979</v>
      </c>
      <c r="G96" s="97" t="str">
        <f>F96-(F96*J5/100)</f>
        <v>0</v>
      </c>
      <c r="H96" s="98" t="str">
        <f>F96-(F96*J3/100)</f>
        <v>0</v>
      </c>
      <c r="I96" s="99" t="s">
        <v>53</v>
      </c>
      <c r="J96" s="100">
        <v>0</v>
      </c>
      <c r="K96" s="95" t="str">
        <f>G96*J96</f>
        <v>0</v>
      </c>
      <c r="L96" s="91" t="s">
        <v>2993</v>
      </c>
    </row>
    <row r="97" spans="1:14" customHeight="1" ht="130">
      <c r="A97" s="91" t="s">
        <v>2994</v>
      </c>
      <c r="B97" s="92" t="s">
        <v>2995</v>
      </c>
      <c r="C97" s="93" t="s">
        <v>18</v>
      </c>
      <c r="D97" s="94" t="s">
        <v>2996</v>
      </c>
      <c r="E97" s="95">
        <v>6</v>
      </c>
      <c r="F97" s="96" t="s">
        <v>2997</v>
      </c>
      <c r="G97" s="97" t="str">
        <f>F97-(F97*J5/100)</f>
        <v>0</v>
      </c>
      <c r="H97" s="98" t="str">
        <f>F97-(F97*J3/100)</f>
        <v>0</v>
      </c>
      <c r="I97" s="99" t="s">
        <v>2998</v>
      </c>
      <c r="J97" s="100">
        <v>0</v>
      </c>
      <c r="K97" s="95" t="str">
        <f>G97*J97</f>
        <v>0</v>
      </c>
      <c r="L97" s="91" t="s">
        <v>2999</v>
      </c>
    </row>
    <row r="98" spans="1:14" customHeight="1" ht="130">
      <c r="A98" s="91" t="s">
        <v>3000</v>
      </c>
      <c r="B98" s="92" t="s">
        <v>3001</v>
      </c>
      <c r="C98" s="93" t="s">
        <v>18</v>
      </c>
      <c r="D98" s="94" t="s">
        <v>3002</v>
      </c>
      <c r="E98" s="95">
        <v>4</v>
      </c>
      <c r="F98" s="96" t="s">
        <v>3003</v>
      </c>
      <c r="G98" s="97" t="str">
        <f>F98-(F98*J5/100)</f>
        <v>0</v>
      </c>
      <c r="H98" s="98" t="str">
        <f>F98-(F98*J3/100)</f>
        <v>0</v>
      </c>
      <c r="I98" s="99" t="s">
        <v>389</v>
      </c>
      <c r="J98" s="100">
        <v>0</v>
      </c>
      <c r="K98" s="95" t="str">
        <f>G98*J98</f>
        <v>0</v>
      </c>
      <c r="L98" s="91" t="s">
        <v>3004</v>
      </c>
    </row>
    <row r="99" spans="1:14" customHeight="1" ht="130">
      <c r="A99" s="91" t="s">
        <v>3005</v>
      </c>
      <c r="B99" s="92" t="s">
        <v>3006</v>
      </c>
      <c r="C99" s="93" t="s">
        <v>18</v>
      </c>
      <c r="D99" s="94" t="s">
        <v>3007</v>
      </c>
      <c r="E99" s="95">
        <v>4</v>
      </c>
      <c r="F99" s="96" t="s">
        <v>3003</v>
      </c>
      <c r="G99" s="97" t="str">
        <f>F99-(F99*J5/100)</f>
        <v>0</v>
      </c>
      <c r="H99" s="98" t="str">
        <f>F99-(F99*J3/100)</f>
        <v>0</v>
      </c>
      <c r="I99" s="99" t="s">
        <v>3008</v>
      </c>
      <c r="J99" s="100">
        <v>0</v>
      </c>
      <c r="K99" s="95" t="str">
        <f>G99*J99</f>
        <v>0</v>
      </c>
      <c r="L99" s="91" t="s">
        <v>3009</v>
      </c>
    </row>
    <row r="100" spans="1:14" customHeight="1" ht="130">
      <c r="A100" s="91" t="s">
        <v>3010</v>
      </c>
      <c r="B100" s="92" t="s">
        <v>3011</v>
      </c>
      <c r="C100" s="93" t="s">
        <v>18</v>
      </c>
      <c r="D100" s="94" t="s">
        <v>3012</v>
      </c>
      <c r="E100" s="95">
        <v>4</v>
      </c>
      <c r="F100" s="96" t="s">
        <v>3003</v>
      </c>
      <c r="G100" s="97" t="str">
        <f>F100-(F100*J5/100)</f>
        <v>0</v>
      </c>
      <c r="H100" s="98" t="str">
        <f>F100-(F100*J3/100)</f>
        <v>0</v>
      </c>
      <c r="I100" s="99" t="s">
        <v>3013</v>
      </c>
      <c r="J100" s="100">
        <v>0</v>
      </c>
      <c r="K100" s="95" t="str">
        <f>G100*J100</f>
        <v>0</v>
      </c>
      <c r="L100" s="91" t="s">
        <v>3014</v>
      </c>
    </row>
    <row r="101" spans="1:14" customHeight="1" ht="130">
      <c r="A101" s="91" t="s">
        <v>3015</v>
      </c>
      <c r="B101" s="92" t="s">
        <v>3016</v>
      </c>
      <c r="C101" s="93" t="s">
        <v>18</v>
      </c>
      <c r="D101" s="94" t="s">
        <v>3017</v>
      </c>
      <c r="E101" s="95">
        <v>4</v>
      </c>
      <c r="F101" s="96" t="s">
        <v>3003</v>
      </c>
      <c r="G101" s="97" t="str">
        <f>F101-(F101*J5/100)</f>
        <v>0</v>
      </c>
      <c r="H101" s="98" t="str">
        <f>F101-(F101*J3/100)</f>
        <v>0</v>
      </c>
      <c r="I101" s="99" t="s">
        <v>3018</v>
      </c>
      <c r="J101" s="100">
        <v>0</v>
      </c>
      <c r="K101" s="95" t="str">
        <f>G101*J101</f>
        <v>0</v>
      </c>
      <c r="L101" s="91" t="s">
        <v>3019</v>
      </c>
    </row>
    <row r="102" spans="1:14" customHeight="1" ht="130">
      <c r="A102" s="91" t="s">
        <v>3020</v>
      </c>
      <c r="B102" s="92" t="s">
        <v>3021</v>
      </c>
      <c r="C102" s="93" t="s">
        <v>18</v>
      </c>
      <c r="D102" s="94" t="s">
        <v>3022</v>
      </c>
      <c r="E102" s="95">
        <v>4</v>
      </c>
      <c r="F102" s="96" t="s">
        <v>3003</v>
      </c>
      <c r="G102" s="97" t="str">
        <f>F102-(F102*J5/100)</f>
        <v>0</v>
      </c>
      <c r="H102" s="98" t="str">
        <f>F102-(F102*J3/100)</f>
        <v>0</v>
      </c>
      <c r="I102" s="99" t="s">
        <v>3023</v>
      </c>
      <c r="J102" s="100">
        <v>0</v>
      </c>
      <c r="K102" s="95" t="str">
        <f>G102*J102</f>
        <v>0</v>
      </c>
      <c r="L102" s="91" t="s">
        <v>3024</v>
      </c>
    </row>
    <row r="103" spans="1:14" customHeight="1" ht="130">
      <c r="A103" s="91" t="s">
        <v>3025</v>
      </c>
      <c r="B103" s="92" t="s">
        <v>3026</v>
      </c>
      <c r="C103" s="93" t="s">
        <v>18</v>
      </c>
      <c r="D103" s="94" t="s">
        <v>3027</v>
      </c>
      <c r="E103" s="95">
        <v>4</v>
      </c>
      <c r="F103" s="96" t="s">
        <v>3003</v>
      </c>
      <c r="G103" s="97" t="str">
        <f>F103-(F103*J5/100)</f>
        <v>0</v>
      </c>
      <c r="H103" s="98" t="str">
        <f>F103-(F103*J3/100)</f>
        <v>0</v>
      </c>
      <c r="I103" s="99" t="s">
        <v>3028</v>
      </c>
      <c r="J103" s="100">
        <v>0</v>
      </c>
      <c r="K103" s="95" t="str">
        <f>G103*J103</f>
        <v>0</v>
      </c>
      <c r="L103" s="91" t="s">
        <v>3029</v>
      </c>
    </row>
    <row r="104" spans="1:14" customHeight="1" ht="130">
      <c r="A104" s="91" t="s">
        <v>3030</v>
      </c>
      <c r="B104" s="92" t="s">
        <v>3031</v>
      </c>
      <c r="C104" s="93" t="s">
        <v>18</v>
      </c>
      <c r="D104" s="94" t="s">
        <v>3032</v>
      </c>
      <c r="E104" s="95">
        <v>3</v>
      </c>
      <c r="F104" s="96" t="s">
        <v>3033</v>
      </c>
      <c r="G104" s="97" t="str">
        <f>F104-(F104*J5/100)</f>
        <v>0</v>
      </c>
      <c r="H104" s="98" t="str">
        <f>F104-(F104*J3/100)</f>
        <v>0</v>
      </c>
      <c r="I104" s="99" t="s">
        <v>2734</v>
      </c>
      <c r="J104" s="100">
        <v>0</v>
      </c>
      <c r="K104" s="95" t="str">
        <f>G104*J104</f>
        <v>0</v>
      </c>
      <c r="L104" s="91" t="s">
        <v>3034</v>
      </c>
    </row>
    <row r="105" spans="1:14" customHeight="1" ht="130">
      <c r="A105" s="91" t="s">
        <v>3035</v>
      </c>
      <c r="B105" s="92" t="s">
        <v>3036</v>
      </c>
      <c r="C105" s="93" t="s">
        <v>18</v>
      </c>
      <c r="D105" s="94" t="s">
        <v>3037</v>
      </c>
      <c r="E105" s="95">
        <v>3</v>
      </c>
      <c r="F105" s="96" t="s">
        <v>3033</v>
      </c>
      <c r="G105" s="97" t="str">
        <f>F105-(F105*J5/100)</f>
        <v>0</v>
      </c>
      <c r="H105" s="98" t="str">
        <f>F105-(F105*J3/100)</f>
        <v>0</v>
      </c>
      <c r="I105" s="99" t="s">
        <v>507</v>
      </c>
      <c r="J105" s="100">
        <v>0</v>
      </c>
      <c r="K105" s="95" t="str">
        <f>G105*J105</f>
        <v>0</v>
      </c>
      <c r="L105" s="91" t="s">
        <v>3038</v>
      </c>
    </row>
    <row r="106" spans="1:14" customHeight="1" ht="130">
      <c r="A106" s="91" t="s">
        <v>3039</v>
      </c>
      <c r="B106" s="92" t="s">
        <v>3040</v>
      </c>
      <c r="C106" s="93" t="s">
        <v>18</v>
      </c>
      <c r="D106" s="94" t="s">
        <v>3041</v>
      </c>
      <c r="E106" s="95">
        <v>3</v>
      </c>
      <c r="F106" s="96" t="s">
        <v>3033</v>
      </c>
      <c r="G106" s="97" t="str">
        <f>F106-(F106*J5/100)</f>
        <v>0</v>
      </c>
      <c r="H106" s="98" t="str">
        <f>F106-(F106*J3/100)</f>
        <v>0</v>
      </c>
      <c r="I106" s="99" t="s">
        <v>434</v>
      </c>
      <c r="J106" s="100">
        <v>0</v>
      </c>
      <c r="K106" s="95" t="str">
        <f>G106*J106</f>
        <v>0</v>
      </c>
      <c r="L106" s="91" t="s">
        <v>3042</v>
      </c>
    </row>
    <row r="107" spans="1:14" customHeight="1" ht="130">
      <c r="A107" s="91" t="s">
        <v>3043</v>
      </c>
      <c r="B107" s="92" t="s">
        <v>3044</v>
      </c>
      <c r="C107" s="93" t="s">
        <v>18</v>
      </c>
      <c r="D107" s="94" t="s">
        <v>3045</v>
      </c>
      <c r="E107" s="95">
        <v>3</v>
      </c>
      <c r="F107" s="96" t="s">
        <v>3033</v>
      </c>
      <c r="G107" s="97" t="str">
        <f>F107-(F107*J5/100)</f>
        <v>0</v>
      </c>
      <c r="H107" s="98" t="str">
        <f>F107-(F107*J3/100)</f>
        <v>0</v>
      </c>
      <c r="I107" s="99" t="s">
        <v>434</v>
      </c>
      <c r="J107" s="100">
        <v>0</v>
      </c>
      <c r="K107" s="95" t="str">
        <f>G107*J107</f>
        <v>0</v>
      </c>
      <c r="L107" s="91" t="s">
        <v>3046</v>
      </c>
    </row>
    <row r="108" spans="1:14" customHeight="1" ht="130">
      <c r="A108" s="91" t="s">
        <v>3047</v>
      </c>
      <c r="B108" s="92" t="s">
        <v>3048</v>
      </c>
      <c r="C108" s="93" t="s">
        <v>18</v>
      </c>
      <c r="D108" s="94" t="s">
        <v>3049</v>
      </c>
      <c r="E108" s="95">
        <v>3</v>
      </c>
      <c r="F108" s="96" t="s">
        <v>3033</v>
      </c>
      <c r="G108" s="97" t="str">
        <f>F108-(F108*J5/100)</f>
        <v>0</v>
      </c>
      <c r="H108" s="98" t="str">
        <f>F108-(F108*J3/100)</f>
        <v>0</v>
      </c>
      <c r="I108" s="99" t="s">
        <v>209</v>
      </c>
      <c r="J108" s="100">
        <v>0</v>
      </c>
      <c r="K108" s="95" t="str">
        <f>G108*J108</f>
        <v>0</v>
      </c>
      <c r="L108" s="91" t="s">
        <v>3050</v>
      </c>
    </row>
    <row r="109" spans="1:14" customHeight="1" ht="130">
      <c r="A109" s="91" t="s">
        <v>3051</v>
      </c>
      <c r="B109" s="92" t="s">
        <v>3052</v>
      </c>
      <c r="C109" s="93" t="s">
        <v>18</v>
      </c>
      <c r="D109" s="94" t="s">
        <v>3053</v>
      </c>
      <c r="E109" s="95">
        <v>2</v>
      </c>
      <c r="F109" s="96" t="s">
        <v>3054</v>
      </c>
      <c r="G109" s="97" t="str">
        <f>F109-(F109*J5/100)</f>
        <v>0</v>
      </c>
      <c r="H109" s="98" t="str">
        <f>F109-(F109*J3/100)</f>
        <v>0</v>
      </c>
      <c r="I109" s="99" t="s">
        <v>434</v>
      </c>
      <c r="J109" s="100">
        <v>0</v>
      </c>
      <c r="K109" s="95" t="str">
        <f>G109*J109</f>
        <v>0</v>
      </c>
      <c r="L109" s="91" t="s">
        <v>3055</v>
      </c>
    </row>
    <row r="110" spans="1:14" customHeight="1" ht="130">
      <c r="A110" s="91" t="s">
        <v>3056</v>
      </c>
      <c r="B110" s="92" t="s">
        <v>3057</v>
      </c>
      <c r="C110" s="93" t="s">
        <v>18</v>
      </c>
      <c r="D110" s="94" t="s">
        <v>3058</v>
      </c>
      <c r="E110" s="95">
        <v>2</v>
      </c>
      <c r="F110" s="96" t="s">
        <v>3054</v>
      </c>
      <c r="G110" s="97" t="str">
        <f>F110-(F110*J5/100)</f>
        <v>0</v>
      </c>
      <c r="H110" s="98" t="str">
        <f>F110-(F110*J3/100)</f>
        <v>0</v>
      </c>
      <c r="I110" s="99" t="s">
        <v>2151</v>
      </c>
      <c r="J110" s="100">
        <v>0</v>
      </c>
      <c r="K110" s="95" t="str">
        <f>G110*J110</f>
        <v>0</v>
      </c>
      <c r="L110" s="91" t="s">
        <v>3059</v>
      </c>
    </row>
    <row r="111" spans="1:14" customHeight="1" ht="130">
      <c r="A111" s="91" t="s">
        <v>3060</v>
      </c>
      <c r="B111" s="92" t="s">
        <v>3061</v>
      </c>
      <c r="C111" s="93" t="s">
        <v>18</v>
      </c>
      <c r="D111" s="94" t="s">
        <v>3062</v>
      </c>
      <c r="E111" s="95">
        <v>2</v>
      </c>
      <c r="F111" s="96" t="s">
        <v>3054</v>
      </c>
      <c r="G111" s="97" t="str">
        <f>F111-(F111*J5/100)</f>
        <v>0</v>
      </c>
      <c r="H111" s="98" t="str">
        <f>F111-(F111*J3/100)</f>
        <v>0</v>
      </c>
      <c r="I111" s="99" t="s">
        <v>137</v>
      </c>
      <c r="J111" s="100">
        <v>0</v>
      </c>
      <c r="K111" s="95" t="str">
        <f>G111*J111</f>
        <v>0</v>
      </c>
      <c r="L111" s="91" t="s">
        <v>3063</v>
      </c>
    </row>
    <row r="112" spans="1:14" customHeight="1" ht="130">
      <c r="A112" s="91" t="s">
        <v>3064</v>
      </c>
      <c r="B112" s="92" t="s">
        <v>3065</v>
      </c>
      <c r="C112" s="93" t="s">
        <v>18</v>
      </c>
      <c r="D112" s="94" t="s">
        <v>3066</v>
      </c>
      <c r="E112" s="95">
        <v>2</v>
      </c>
      <c r="F112" s="96" t="s">
        <v>3054</v>
      </c>
      <c r="G112" s="97" t="str">
        <f>F112-(F112*J5/100)</f>
        <v>0</v>
      </c>
      <c r="H112" s="98" t="str">
        <f>F112-(F112*J3/100)</f>
        <v>0</v>
      </c>
      <c r="I112" s="99" t="s">
        <v>3067</v>
      </c>
      <c r="J112" s="100">
        <v>0</v>
      </c>
      <c r="K112" s="95" t="str">
        <f>G112*J112</f>
        <v>0</v>
      </c>
      <c r="L112" s="91" t="s">
        <v>3068</v>
      </c>
    </row>
    <row r="113" spans="1:14" customHeight="1" ht="130">
      <c r="A113" s="91" t="s">
        <v>3069</v>
      </c>
      <c r="B113" s="92" t="s">
        <v>3070</v>
      </c>
      <c r="C113" s="93" t="s">
        <v>18</v>
      </c>
      <c r="D113" s="94" t="s">
        <v>3071</v>
      </c>
      <c r="E113" s="95">
        <v>2</v>
      </c>
      <c r="F113" s="96" t="s">
        <v>3054</v>
      </c>
      <c r="G113" s="97" t="str">
        <f>F113-(F113*J5/100)</f>
        <v>0</v>
      </c>
      <c r="H113" s="98" t="str">
        <f>F113-(F113*J3/100)</f>
        <v>0</v>
      </c>
      <c r="I113" s="99" t="s">
        <v>41</v>
      </c>
      <c r="J113" s="100">
        <v>0</v>
      </c>
      <c r="K113" s="95" t="str">
        <f>G113*J113</f>
        <v>0</v>
      </c>
      <c r="L113" s="91" t="s">
        <v>3072</v>
      </c>
    </row>
    <row r="114" spans="1:14" customHeight="1" ht="130">
      <c r="A114" s="91" t="s">
        <v>3073</v>
      </c>
      <c r="B114" s="92" t="s">
        <v>3074</v>
      </c>
      <c r="C114" s="93" t="s">
        <v>18</v>
      </c>
      <c r="D114" s="94" t="s">
        <v>3075</v>
      </c>
      <c r="E114" s="95">
        <v>2</v>
      </c>
      <c r="F114" s="96" t="s">
        <v>3076</v>
      </c>
      <c r="G114" s="97" t="str">
        <f>F114-(F114*J5/100)</f>
        <v>0</v>
      </c>
      <c r="H114" s="98" t="str">
        <f>F114-(F114*J3/100)</f>
        <v>0</v>
      </c>
      <c r="I114" s="99" t="s">
        <v>3077</v>
      </c>
      <c r="J114" s="100">
        <v>0</v>
      </c>
      <c r="K114" s="95" t="str">
        <f>G114*J114</f>
        <v>0</v>
      </c>
      <c r="L114" s="91" t="s">
        <v>3078</v>
      </c>
    </row>
    <row r="115" spans="1:14" customHeight="1" ht="130">
      <c r="A115" s="91" t="s">
        <v>3079</v>
      </c>
      <c r="B115" s="92" t="s">
        <v>3080</v>
      </c>
      <c r="C115" s="93" t="s">
        <v>18</v>
      </c>
      <c r="D115" s="94" t="s">
        <v>3081</v>
      </c>
      <c r="E115" s="95">
        <v>2</v>
      </c>
      <c r="F115" s="96" t="s">
        <v>3076</v>
      </c>
      <c r="G115" s="97" t="str">
        <f>F115-(F115*J5/100)</f>
        <v>0</v>
      </c>
      <c r="H115" s="98" t="str">
        <f>F115-(F115*J3/100)</f>
        <v>0</v>
      </c>
      <c r="I115" s="99" t="s">
        <v>237</v>
      </c>
      <c r="J115" s="100">
        <v>0</v>
      </c>
      <c r="K115" s="95" t="str">
        <f>G115*J115</f>
        <v>0</v>
      </c>
      <c r="L115" s="91" t="s">
        <v>3082</v>
      </c>
    </row>
    <row r="116" spans="1:14" customHeight="1" ht="130">
      <c r="A116" s="91" t="s">
        <v>3083</v>
      </c>
      <c r="B116" s="92" t="s">
        <v>3084</v>
      </c>
      <c r="C116" s="93" t="s">
        <v>18</v>
      </c>
      <c r="D116" s="94" t="s">
        <v>3085</v>
      </c>
      <c r="E116" s="95">
        <v>2</v>
      </c>
      <c r="F116" s="96" t="s">
        <v>3076</v>
      </c>
      <c r="G116" s="97" t="str">
        <f>F116-(F116*J5/100)</f>
        <v>0</v>
      </c>
      <c r="H116" s="98" t="str">
        <f>F116-(F116*J3/100)</f>
        <v>0</v>
      </c>
      <c r="I116" s="99" t="s">
        <v>3086</v>
      </c>
      <c r="J116" s="100">
        <v>0</v>
      </c>
      <c r="K116" s="95" t="str">
        <f>G116*J116</f>
        <v>0</v>
      </c>
      <c r="L116" s="91" t="s">
        <v>3087</v>
      </c>
    </row>
    <row r="117" spans="1:14" customHeight="1" ht="130">
      <c r="A117" s="91" t="s">
        <v>3088</v>
      </c>
      <c r="B117" s="92" t="s">
        <v>3089</v>
      </c>
      <c r="C117" s="93" t="s">
        <v>18</v>
      </c>
      <c r="D117" s="94" t="s">
        <v>3090</v>
      </c>
      <c r="E117" s="95">
        <v>2</v>
      </c>
      <c r="F117" s="96" t="s">
        <v>3076</v>
      </c>
      <c r="G117" s="97" t="str">
        <f>F117-(F117*J5/100)</f>
        <v>0</v>
      </c>
      <c r="H117" s="98" t="str">
        <f>F117-(F117*J3/100)</f>
        <v>0</v>
      </c>
      <c r="I117" s="99" t="s">
        <v>3091</v>
      </c>
      <c r="J117" s="100">
        <v>0</v>
      </c>
      <c r="K117" s="95" t="str">
        <f>G117*J117</f>
        <v>0</v>
      </c>
      <c r="L117" s="91" t="s">
        <v>3092</v>
      </c>
    </row>
    <row r="118" spans="1:14" customHeight="1" ht="130">
      <c r="A118" s="91" t="s">
        <v>3093</v>
      </c>
      <c r="B118" s="92" t="s">
        <v>3094</v>
      </c>
      <c r="C118" s="93" t="s">
        <v>18</v>
      </c>
      <c r="D118" s="94" t="s">
        <v>3095</v>
      </c>
      <c r="E118" s="95">
        <v>2</v>
      </c>
      <c r="F118" s="96" t="s">
        <v>3076</v>
      </c>
      <c r="G118" s="97" t="str">
        <f>F118-(F118*J5/100)</f>
        <v>0</v>
      </c>
      <c r="H118" s="98" t="str">
        <f>F118-(F118*J3/100)</f>
        <v>0</v>
      </c>
      <c r="I118" s="99" t="s">
        <v>635</v>
      </c>
      <c r="J118" s="100">
        <v>0</v>
      </c>
      <c r="K118" s="95" t="str">
        <f>G118*J118</f>
        <v>0</v>
      </c>
      <c r="L118" s="91" t="s">
        <v>3096</v>
      </c>
    </row>
    <row r="119" spans="1:14" customHeight="1" ht="130">
      <c r="A119" s="91" t="s">
        <v>3097</v>
      </c>
      <c r="B119" s="92" t="s">
        <v>3098</v>
      </c>
      <c r="C119" s="93" t="s">
        <v>18</v>
      </c>
      <c r="D119" s="94" t="s">
        <v>3099</v>
      </c>
      <c r="E119" s="95">
        <v>2</v>
      </c>
      <c r="F119" s="96" t="s">
        <v>3076</v>
      </c>
      <c r="G119" s="97" t="str">
        <f>F119-(F119*J5/100)</f>
        <v>0</v>
      </c>
      <c r="H119" s="98" t="str">
        <f>F119-(F119*J3/100)</f>
        <v>0</v>
      </c>
      <c r="I119" s="99" t="s">
        <v>3100</v>
      </c>
      <c r="J119" s="100">
        <v>0</v>
      </c>
      <c r="K119" s="95" t="str">
        <f>G119*J119</f>
        <v>0</v>
      </c>
      <c r="L119" s="91" t="s">
        <v>3101</v>
      </c>
    </row>
    <row r="120" spans="1:14" customHeight="1" ht="130">
      <c r="A120" s="91" t="s">
        <v>3102</v>
      </c>
      <c r="B120" s="92" t="s">
        <v>3103</v>
      </c>
      <c r="C120" s="93" t="s">
        <v>18</v>
      </c>
      <c r="D120" s="94" t="s">
        <v>3104</v>
      </c>
      <c r="E120" s="95">
        <v>2</v>
      </c>
      <c r="F120" s="96" t="s">
        <v>3105</v>
      </c>
      <c r="G120" s="97" t="str">
        <f>F120-(F120*J5/100)</f>
        <v>0</v>
      </c>
      <c r="H120" s="98" t="str">
        <f>F120-(F120*J3/100)</f>
        <v>0</v>
      </c>
      <c r="I120" s="99" t="s">
        <v>274</v>
      </c>
      <c r="J120" s="100">
        <v>0</v>
      </c>
      <c r="K120" s="95" t="str">
        <f>G120*J120</f>
        <v>0</v>
      </c>
      <c r="L120" s="91"/>
    </row>
    <row r="121" spans="1:14" customHeight="1" ht="130">
      <c r="A121" s="91" t="s">
        <v>3106</v>
      </c>
      <c r="B121" s="92" t="s">
        <v>3107</v>
      </c>
      <c r="C121" s="93" t="s">
        <v>18</v>
      </c>
      <c r="D121" s="94" t="s">
        <v>3108</v>
      </c>
      <c r="E121" s="95">
        <v>2</v>
      </c>
      <c r="F121" s="96" t="s">
        <v>3105</v>
      </c>
      <c r="G121" s="97" t="str">
        <f>F121-(F121*J5/100)</f>
        <v>0</v>
      </c>
      <c r="H121" s="98" t="str">
        <f>F121-(F121*J3/100)</f>
        <v>0</v>
      </c>
      <c r="I121" s="99" t="s">
        <v>3109</v>
      </c>
      <c r="J121" s="100">
        <v>0</v>
      </c>
      <c r="K121" s="95" t="str">
        <f>G121*J121</f>
        <v>0</v>
      </c>
      <c r="L121" s="91"/>
    </row>
    <row r="122" spans="1:14" customHeight="1" ht="130">
      <c r="A122" s="91" t="s">
        <v>3110</v>
      </c>
      <c r="B122" s="92" t="s">
        <v>3111</v>
      </c>
      <c r="C122" s="93" t="s">
        <v>18</v>
      </c>
      <c r="D122" s="94" t="s">
        <v>3112</v>
      </c>
      <c r="E122" s="95">
        <v>2</v>
      </c>
      <c r="F122" s="96" t="s">
        <v>3105</v>
      </c>
      <c r="G122" s="97" t="str">
        <f>F122-(F122*J5/100)</f>
        <v>0</v>
      </c>
      <c r="H122" s="98" t="str">
        <f>F122-(F122*J3/100)</f>
        <v>0</v>
      </c>
      <c r="I122" s="99" t="s">
        <v>3067</v>
      </c>
      <c r="J122" s="100">
        <v>0</v>
      </c>
      <c r="K122" s="95" t="str">
        <f>G122*J122</f>
        <v>0</v>
      </c>
      <c r="L122" s="91"/>
    </row>
    <row r="123" spans="1:14" customHeight="1" ht="130">
      <c r="A123" s="91" t="s">
        <v>3113</v>
      </c>
      <c r="B123" s="92" t="s">
        <v>3114</v>
      </c>
      <c r="C123" s="93" t="s">
        <v>18</v>
      </c>
      <c r="D123" s="94" t="s">
        <v>3115</v>
      </c>
      <c r="E123" s="95">
        <v>2</v>
      </c>
      <c r="F123" s="96" t="s">
        <v>3105</v>
      </c>
      <c r="G123" s="97" t="str">
        <f>F123-(F123*J5/100)</f>
        <v>0</v>
      </c>
      <c r="H123" s="98" t="str">
        <f>F123-(F123*J3/100)</f>
        <v>0</v>
      </c>
      <c r="I123" s="99" t="s">
        <v>1129</v>
      </c>
      <c r="J123" s="100">
        <v>0</v>
      </c>
      <c r="K123" s="95" t="str">
        <f>G123*J123</f>
        <v>0</v>
      </c>
      <c r="L123" s="91"/>
    </row>
    <row r="124" spans="1:14" customHeight="1" ht="130">
      <c r="A124" s="91" t="s">
        <v>3116</v>
      </c>
      <c r="B124" s="92" t="s">
        <v>3117</v>
      </c>
      <c r="C124" s="93" t="s">
        <v>18</v>
      </c>
      <c r="D124" s="94" t="s">
        <v>3118</v>
      </c>
      <c r="E124" s="95">
        <v>2</v>
      </c>
      <c r="F124" s="96" t="s">
        <v>3105</v>
      </c>
      <c r="G124" s="97" t="str">
        <f>F124-(F124*J5/100)</f>
        <v>0</v>
      </c>
      <c r="H124" s="98" t="str">
        <f>F124-(F124*J3/100)</f>
        <v>0</v>
      </c>
      <c r="I124" s="99" t="s">
        <v>3119</v>
      </c>
      <c r="J124" s="100">
        <v>0</v>
      </c>
      <c r="K124" s="95" t="str">
        <f>G124*J124</f>
        <v>0</v>
      </c>
      <c r="L124" s="91"/>
    </row>
    <row r="125" spans="1:14" customHeight="1" ht="130">
      <c r="A125" s="91" t="s">
        <v>3120</v>
      </c>
      <c r="B125" s="92" t="s">
        <v>3121</v>
      </c>
      <c r="C125" s="93" t="s">
        <v>18</v>
      </c>
      <c r="D125" s="94" t="s">
        <v>3122</v>
      </c>
      <c r="E125" s="95">
        <v>2</v>
      </c>
      <c r="F125" s="96" t="s">
        <v>3105</v>
      </c>
      <c r="G125" s="97" t="str">
        <f>F125-(F125*J5/100)</f>
        <v>0</v>
      </c>
      <c r="H125" s="98" t="str">
        <f>F125-(F125*J3/100)</f>
        <v>0</v>
      </c>
      <c r="I125" s="99" t="s">
        <v>3123</v>
      </c>
      <c r="J125" s="100">
        <v>0</v>
      </c>
      <c r="K125" s="95" t="str">
        <f>G125*J125</f>
        <v>0</v>
      </c>
      <c r="L125" s="91"/>
    </row>
    <row r="126" spans="1:14" customHeight="1" ht="130">
      <c r="A126" s="91" t="s">
        <v>3124</v>
      </c>
      <c r="B126" s="92" t="s">
        <v>3125</v>
      </c>
      <c r="C126" s="93" t="s">
        <v>18</v>
      </c>
      <c r="D126" s="94" t="s">
        <v>3126</v>
      </c>
      <c r="E126" s="95">
        <v>2</v>
      </c>
      <c r="F126" s="96" t="s">
        <v>3127</v>
      </c>
      <c r="G126" s="97" t="str">
        <f>F126-(F126*J5/100)</f>
        <v>0</v>
      </c>
      <c r="H126" s="98" t="str">
        <f>F126-(F126*J3/100)</f>
        <v>0</v>
      </c>
      <c r="I126" s="99" t="s">
        <v>2795</v>
      </c>
      <c r="J126" s="100">
        <v>0</v>
      </c>
      <c r="K126" s="95" t="str">
        <f>G126*J126</f>
        <v>0</v>
      </c>
      <c r="L126" s="91" t="s">
        <v>3128</v>
      </c>
    </row>
    <row r="127" spans="1:14" customHeight="1" ht="130">
      <c r="A127" s="91" t="s">
        <v>3129</v>
      </c>
      <c r="B127" s="92" t="s">
        <v>3130</v>
      </c>
      <c r="C127" s="93" t="s">
        <v>18</v>
      </c>
      <c r="D127" s="94" t="s">
        <v>3131</v>
      </c>
      <c r="E127" s="95">
        <v>2</v>
      </c>
      <c r="F127" s="96" t="s">
        <v>3127</v>
      </c>
      <c r="G127" s="97" t="str">
        <f>F127-(F127*J5/100)</f>
        <v>0</v>
      </c>
      <c r="H127" s="98" t="str">
        <f>F127-(F127*J3/100)</f>
        <v>0</v>
      </c>
      <c r="I127" s="99" t="s">
        <v>2795</v>
      </c>
      <c r="J127" s="100">
        <v>0</v>
      </c>
      <c r="K127" s="95" t="str">
        <f>G127*J127</f>
        <v>0</v>
      </c>
      <c r="L127" s="91" t="s">
        <v>3132</v>
      </c>
    </row>
    <row r="128" spans="1:14" customHeight="1" ht="130">
      <c r="A128" s="91" t="s">
        <v>3133</v>
      </c>
      <c r="B128" s="92" t="s">
        <v>3134</v>
      </c>
      <c r="C128" s="93" t="s">
        <v>18</v>
      </c>
      <c r="D128" s="94" t="s">
        <v>3135</v>
      </c>
      <c r="E128" s="95">
        <v>2</v>
      </c>
      <c r="F128" s="96" t="s">
        <v>3127</v>
      </c>
      <c r="G128" s="97" t="str">
        <f>F128-(F128*J5/100)</f>
        <v>0</v>
      </c>
      <c r="H128" s="98" t="str">
        <f>F128-(F128*J3/100)</f>
        <v>0</v>
      </c>
      <c r="I128" s="99" t="s">
        <v>2795</v>
      </c>
      <c r="J128" s="100">
        <v>0</v>
      </c>
      <c r="K128" s="95" t="str">
        <f>G128*J128</f>
        <v>0</v>
      </c>
      <c r="L128" s="91" t="s">
        <v>3136</v>
      </c>
    </row>
    <row r="129" spans="1:14" customHeight="1" ht="130">
      <c r="A129" s="91" t="s">
        <v>3137</v>
      </c>
      <c r="B129" s="92" t="s">
        <v>3138</v>
      </c>
      <c r="C129" s="93" t="s">
        <v>18</v>
      </c>
      <c r="D129" s="94" t="s">
        <v>3139</v>
      </c>
      <c r="E129" s="95">
        <v>2</v>
      </c>
      <c r="F129" s="96" t="s">
        <v>3127</v>
      </c>
      <c r="G129" s="97" t="str">
        <f>F129-(F129*J5/100)</f>
        <v>0</v>
      </c>
      <c r="H129" s="98" t="str">
        <f>F129-(F129*J3/100)</f>
        <v>0</v>
      </c>
      <c r="I129" s="99" t="s">
        <v>1995</v>
      </c>
      <c r="J129" s="100">
        <v>0</v>
      </c>
      <c r="K129" s="95" t="str">
        <f>G129*J129</f>
        <v>0</v>
      </c>
      <c r="L129" s="91" t="s">
        <v>3140</v>
      </c>
    </row>
    <row r="130" spans="1:14" customHeight="1" ht="130">
      <c r="A130" s="91" t="s">
        <v>3141</v>
      </c>
      <c r="B130" s="92" t="s">
        <v>3142</v>
      </c>
      <c r="C130" s="93" t="s">
        <v>18</v>
      </c>
      <c r="D130" s="94" t="s">
        <v>3143</v>
      </c>
      <c r="E130" s="95">
        <v>2</v>
      </c>
      <c r="F130" s="96" t="s">
        <v>3127</v>
      </c>
      <c r="G130" s="97" t="str">
        <f>F130-(F130*J5/100)</f>
        <v>0</v>
      </c>
      <c r="H130" s="98" t="str">
        <f>F130-(F130*J3/100)</f>
        <v>0</v>
      </c>
      <c r="I130" s="99" t="s">
        <v>3144</v>
      </c>
      <c r="J130" s="100">
        <v>0</v>
      </c>
      <c r="K130" s="95" t="str">
        <f>G130*J130</f>
        <v>0</v>
      </c>
      <c r="L130" s="91" t="s">
        <v>3145</v>
      </c>
    </row>
    <row r="131" spans="1:14" customHeight="1" ht="130">
      <c r="A131" s="91" t="s">
        <v>3146</v>
      </c>
      <c r="B131" s="92" t="s">
        <v>3147</v>
      </c>
      <c r="C131" s="93" t="s">
        <v>18</v>
      </c>
      <c r="D131" s="94" t="s">
        <v>3148</v>
      </c>
      <c r="E131" s="95">
        <v>2</v>
      </c>
      <c r="F131" s="96" t="s">
        <v>3149</v>
      </c>
      <c r="G131" s="97" t="str">
        <f>F131-(F131*J5/100)</f>
        <v>0</v>
      </c>
      <c r="H131" s="98" t="str">
        <f>F131-(F131*J3/100)</f>
        <v>0</v>
      </c>
      <c r="I131" s="99" t="s">
        <v>1571</v>
      </c>
      <c r="J131" s="100">
        <v>0</v>
      </c>
      <c r="K131" s="95" t="str">
        <f>G131*J131</f>
        <v>0</v>
      </c>
      <c r="L131" s="91" t="s">
        <v>3150</v>
      </c>
    </row>
    <row r="132" spans="1:14" customHeight="1" ht="130">
      <c r="A132" s="91" t="s">
        <v>3151</v>
      </c>
      <c r="B132" s="92" t="s">
        <v>3152</v>
      </c>
      <c r="C132" s="93" t="s">
        <v>18</v>
      </c>
      <c r="D132" s="94" t="s">
        <v>3153</v>
      </c>
      <c r="E132" s="95">
        <v>2</v>
      </c>
      <c r="F132" s="96" t="s">
        <v>3149</v>
      </c>
      <c r="G132" s="97" t="str">
        <f>F132-(F132*J5/100)</f>
        <v>0</v>
      </c>
      <c r="H132" s="98" t="str">
        <f>F132-(F132*J3/100)</f>
        <v>0</v>
      </c>
      <c r="I132" s="99" t="s">
        <v>3154</v>
      </c>
      <c r="J132" s="100">
        <v>0</v>
      </c>
      <c r="K132" s="95" t="str">
        <f>G132*J132</f>
        <v>0</v>
      </c>
      <c r="L132" s="91" t="s">
        <v>3155</v>
      </c>
    </row>
    <row r="133" spans="1:14" customHeight="1" ht="130">
      <c r="A133" s="91" t="s">
        <v>3156</v>
      </c>
      <c r="B133" s="92" t="s">
        <v>3157</v>
      </c>
      <c r="C133" s="93" t="s">
        <v>18</v>
      </c>
      <c r="D133" s="94" t="s">
        <v>3158</v>
      </c>
      <c r="E133" s="95">
        <v>2</v>
      </c>
      <c r="F133" s="96" t="s">
        <v>3159</v>
      </c>
      <c r="G133" s="97" t="str">
        <f>F133-(F133*J5/100)</f>
        <v>0</v>
      </c>
      <c r="H133" s="98" t="str">
        <f>F133-(F133*J3/100)</f>
        <v>0</v>
      </c>
      <c r="I133" s="99" t="s">
        <v>3160</v>
      </c>
      <c r="J133" s="100">
        <v>0</v>
      </c>
      <c r="K133" s="95" t="str">
        <f>G133*J133</f>
        <v>0</v>
      </c>
      <c r="L133" s="91" t="s">
        <v>3161</v>
      </c>
    </row>
    <row r="134" spans="1:14" customHeight="1" ht="130">
      <c r="A134" s="91" t="s">
        <v>3162</v>
      </c>
      <c r="B134" s="92" t="s">
        <v>3163</v>
      </c>
      <c r="C134" s="93" t="s">
        <v>18</v>
      </c>
      <c r="D134" s="94" t="s">
        <v>3164</v>
      </c>
      <c r="E134" s="95">
        <v>2</v>
      </c>
      <c r="F134" s="96" t="s">
        <v>3159</v>
      </c>
      <c r="G134" s="97" t="str">
        <f>F134-(F134*J5/100)</f>
        <v>0</v>
      </c>
      <c r="H134" s="98" t="str">
        <f>F134-(F134*J3/100)</f>
        <v>0</v>
      </c>
      <c r="I134" s="99" t="s">
        <v>3165</v>
      </c>
      <c r="J134" s="100">
        <v>0</v>
      </c>
      <c r="K134" s="95" t="str">
        <f>G134*J134</f>
        <v>0</v>
      </c>
      <c r="L134" s="91" t="s">
        <v>3166</v>
      </c>
    </row>
    <row r="135" spans="1:14" customHeight="1" ht="130">
      <c r="A135" s="91" t="s">
        <v>3167</v>
      </c>
      <c r="B135" s="92" t="s">
        <v>3168</v>
      </c>
      <c r="C135" s="93" t="s">
        <v>18</v>
      </c>
      <c r="D135" s="94" t="s">
        <v>3169</v>
      </c>
      <c r="E135" s="95">
        <v>2</v>
      </c>
      <c r="F135" s="96" t="s">
        <v>3159</v>
      </c>
      <c r="G135" s="97" t="str">
        <f>F135-(F135*J5/100)</f>
        <v>0</v>
      </c>
      <c r="H135" s="98" t="str">
        <f>F135-(F135*J3/100)</f>
        <v>0</v>
      </c>
      <c r="I135" s="99" t="s">
        <v>3170</v>
      </c>
      <c r="J135" s="100">
        <v>0</v>
      </c>
      <c r="K135" s="95" t="str">
        <f>G135*J135</f>
        <v>0</v>
      </c>
      <c r="L135" s="91" t="s">
        <v>3171</v>
      </c>
    </row>
    <row r="136" spans="1:14" customHeight="1" ht="130">
      <c r="A136" s="91" t="s">
        <v>3172</v>
      </c>
      <c r="B136" s="92" t="s">
        <v>3173</v>
      </c>
      <c r="C136" s="93" t="s">
        <v>18</v>
      </c>
      <c r="D136" s="94" t="s">
        <v>3174</v>
      </c>
      <c r="E136" s="95">
        <v>2</v>
      </c>
      <c r="F136" s="96" t="s">
        <v>3159</v>
      </c>
      <c r="G136" s="97" t="str">
        <f>F136-(F136*J5/100)</f>
        <v>0</v>
      </c>
      <c r="H136" s="98" t="str">
        <f>F136-(F136*J3/100)</f>
        <v>0</v>
      </c>
      <c r="I136" s="99" t="s">
        <v>550</v>
      </c>
      <c r="J136" s="100">
        <v>0</v>
      </c>
      <c r="K136" s="95" t="str">
        <f>G136*J136</f>
        <v>0</v>
      </c>
      <c r="L136" s="91" t="s">
        <v>3175</v>
      </c>
    </row>
    <row r="137" spans="1:14" customHeight="1" ht="130">
      <c r="A137" s="91" t="s">
        <v>3176</v>
      </c>
      <c r="B137" s="92" t="s">
        <v>3177</v>
      </c>
      <c r="C137" s="93" t="s">
        <v>18</v>
      </c>
      <c r="D137" s="94" t="s">
        <v>3178</v>
      </c>
      <c r="E137" s="95">
        <v>2</v>
      </c>
      <c r="F137" s="96" t="s">
        <v>3159</v>
      </c>
      <c r="G137" s="97" t="str">
        <f>F137-(F137*J5/100)</f>
        <v>0</v>
      </c>
      <c r="H137" s="98" t="str">
        <f>F137-(F137*J3/100)</f>
        <v>0</v>
      </c>
      <c r="I137" s="99" t="s">
        <v>65</v>
      </c>
      <c r="J137" s="100">
        <v>0</v>
      </c>
      <c r="K137" s="95" t="str">
        <f>G137*J137</f>
        <v>0</v>
      </c>
      <c r="L137" s="91" t="s">
        <v>3179</v>
      </c>
    </row>
    <row r="138" spans="1:14" customHeight="1" ht="130">
      <c r="A138" s="91" t="s">
        <v>3180</v>
      </c>
      <c r="B138" s="92" t="s">
        <v>3181</v>
      </c>
      <c r="C138" s="93" t="s">
        <v>18</v>
      </c>
      <c r="D138" s="94" t="s">
        <v>3182</v>
      </c>
      <c r="E138" s="95">
        <v>2</v>
      </c>
      <c r="F138" s="96" t="s">
        <v>3159</v>
      </c>
      <c r="G138" s="97" t="str">
        <f>F138-(F138*J5/100)</f>
        <v>0</v>
      </c>
      <c r="H138" s="98" t="str">
        <f>F138-(F138*J3/100)</f>
        <v>0</v>
      </c>
      <c r="I138" s="99" t="s">
        <v>3160</v>
      </c>
      <c r="J138" s="100">
        <v>0</v>
      </c>
      <c r="K138" s="95" t="str">
        <f>G138*J138</f>
        <v>0</v>
      </c>
      <c r="L138" s="91" t="s">
        <v>3183</v>
      </c>
    </row>
    <row r="139" spans="1:14" customHeight="1" ht="130">
      <c r="A139" s="91" t="s">
        <v>3184</v>
      </c>
      <c r="B139" s="92" t="s">
        <v>3185</v>
      </c>
      <c r="C139" s="93" t="s">
        <v>18</v>
      </c>
      <c r="D139" s="94" t="s">
        <v>3186</v>
      </c>
      <c r="E139" s="95">
        <v>6</v>
      </c>
      <c r="F139" s="96" t="s">
        <v>3187</v>
      </c>
      <c r="G139" s="97" t="str">
        <f>F139-(F139*J5/100)</f>
        <v>0</v>
      </c>
      <c r="H139" s="98" t="str">
        <f>F139-(F139*J3/100)</f>
        <v>0</v>
      </c>
      <c r="I139" s="99" t="s">
        <v>3188</v>
      </c>
      <c r="J139" s="100">
        <v>0</v>
      </c>
      <c r="K139" s="95" t="str">
        <f>G139*J139</f>
        <v>0</v>
      </c>
      <c r="L139" s="91" t="s">
        <v>3189</v>
      </c>
    </row>
    <row r="140" spans="1:14" customHeight="1" ht="130">
      <c r="A140" s="91" t="s">
        <v>3190</v>
      </c>
      <c r="B140" s="92" t="s">
        <v>3191</v>
      </c>
      <c r="C140" s="93" t="s">
        <v>18</v>
      </c>
      <c r="D140" s="94" t="s">
        <v>3192</v>
      </c>
      <c r="E140" s="95">
        <v>6</v>
      </c>
      <c r="F140" s="96" t="s">
        <v>3187</v>
      </c>
      <c r="G140" s="97" t="str">
        <f>F140-(F140*J5/100)</f>
        <v>0</v>
      </c>
      <c r="H140" s="98" t="str">
        <f>F140-(F140*J3/100)</f>
        <v>0</v>
      </c>
      <c r="I140" s="99" t="s">
        <v>3193</v>
      </c>
      <c r="J140" s="100">
        <v>0</v>
      </c>
      <c r="K140" s="95" t="str">
        <f>G140*J140</f>
        <v>0</v>
      </c>
      <c r="L140" s="91" t="s">
        <v>3194</v>
      </c>
    </row>
    <row r="141" spans="1:14" customHeight="1" ht="130">
      <c r="A141" s="91" t="s">
        <v>3195</v>
      </c>
      <c r="B141" s="92" t="s">
        <v>3196</v>
      </c>
      <c r="C141" s="93" t="s">
        <v>18</v>
      </c>
      <c r="D141" s="94" t="s">
        <v>3197</v>
      </c>
      <c r="E141" s="95">
        <v>6</v>
      </c>
      <c r="F141" s="96" t="s">
        <v>3187</v>
      </c>
      <c r="G141" s="97" t="str">
        <f>F141-(F141*J5/100)</f>
        <v>0</v>
      </c>
      <c r="H141" s="98" t="str">
        <f>F141-(F141*J3/100)</f>
        <v>0</v>
      </c>
      <c r="I141" s="99" t="s">
        <v>3198</v>
      </c>
      <c r="J141" s="100">
        <v>0</v>
      </c>
      <c r="K141" s="95" t="str">
        <f>G141*J141</f>
        <v>0</v>
      </c>
      <c r="L141" s="91" t="s">
        <v>3199</v>
      </c>
    </row>
    <row r="142" spans="1:14" customHeight="1" ht="130">
      <c r="A142" s="91" t="s">
        <v>3200</v>
      </c>
      <c r="B142" s="92" t="s">
        <v>3201</v>
      </c>
      <c r="C142" s="93" t="s">
        <v>18</v>
      </c>
      <c r="D142" s="94" t="s">
        <v>3202</v>
      </c>
      <c r="E142" s="95">
        <v>6</v>
      </c>
      <c r="F142" s="96" t="s">
        <v>3187</v>
      </c>
      <c r="G142" s="97" t="str">
        <f>F142-(F142*J5/100)</f>
        <v>0</v>
      </c>
      <c r="H142" s="98" t="str">
        <f>F142-(F142*J3/100)</f>
        <v>0</v>
      </c>
      <c r="I142" s="99" t="s">
        <v>3203</v>
      </c>
      <c r="J142" s="100">
        <v>0</v>
      </c>
      <c r="K142" s="95" t="str">
        <f>G142*J142</f>
        <v>0</v>
      </c>
      <c r="L142" s="91" t="s">
        <v>3204</v>
      </c>
    </row>
    <row r="143" spans="1:14" customHeight="1" ht="130">
      <c r="A143" s="91" t="s">
        <v>3205</v>
      </c>
      <c r="B143" s="92" t="s">
        <v>3206</v>
      </c>
      <c r="C143" s="93" t="s">
        <v>18</v>
      </c>
      <c r="D143" s="94" t="s">
        <v>3207</v>
      </c>
      <c r="E143" s="95">
        <v>6</v>
      </c>
      <c r="F143" s="96" t="s">
        <v>3187</v>
      </c>
      <c r="G143" s="97" t="str">
        <f>F143-(F143*J5/100)</f>
        <v>0</v>
      </c>
      <c r="H143" s="98" t="str">
        <f>F143-(F143*J3/100)</f>
        <v>0</v>
      </c>
      <c r="I143" s="99" t="s">
        <v>3208</v>
      </c>
      <c r="J143" s="100">
        <v>0</v>
      </c>
      <c r="K143" s="95" t="str">
        <f>G143*J143</f>
        <v>0</v>
      </c>
      <c r="L143" s="91" t="s">
        <v>3209</v>
      </c>
    </row>
    <row r="144" spans="1:14" customHeight="1" ht="130">
      <c r="A144" s="91" t="s">
        <v>3210</v>
      </c>
      <c r="B144" s="92" t="s">
        <v>3211</v>
      </c>
      <c r="C144" s="93" t="s">
        <v>18</v>
      </c>
      <c r="D144" s="94" t="s">
        <v>3212</v>
      </c>
      <c r="E144" s="95">
        <v>6</v>
      </c>
      <c r="F144" s="96" t="s">
        <v>3187</v>
      </c>
      <c r="G144" s="97" t="str">
        <f>F144-(F144*J5/100)</f>
        <v>0</v>
      </c>
      <c r="H144" s="98" t="str">
        <f>F144-(F144*J3/100)</f>
        <v>0</v>
      </c>
      <c r="I144" s="99" t="s">
        <v>3213</v>
      </c>
      <c r="J144" s="100">
        <v>0</v>
      </c>
      <c r="K144" s="95" t="str">
        <f>G144*J144</f>
        <v>0</v>
      </c>
      <c r="L144" s="91" t="s">
        <v>3214</v>
      </c>
    </row>
    <row r="145" spans="1:14" customHeight="1" ht="130">
      <c r="A145" s="91">
        <v>40227</v>
      </c>
      <c r="B145" s="92" t="s">
        <v>3215</v>
      </c>
      <c r="C145" s="93" t="s">
        <v>18</v>
      </c>
      <c r="D145" s="94" t="s">
        <v>3216</v>
      </c>
      <c r="E145" s="95">
        <v>6</v>
      </c>
      <c r="F145" s="96" t="s">
        <v>3217</v>
      </c>
      <c r="G145" s="97" t="str">
        <f>F145-(F145*J5/100)</f>
        <v>0</v>
      </c>
      <c r="H145" s="98" t="str">
        <f>F145-(F145*J3/100)</f>
        <v>0</v>
      </c>
      <c r="I145" s="99" t="s">
        <v>2801</v>
      </c>
      <c r="J145" s="100">
        <v>0</v>
      </c>
      <c r="K145" s="95" t="str">
        <f>G145*J145</f>
        <v>0</v>
      </c>
      <c r="L145" s="91"/>
    </row>
    <row r="146" spans="1:14" customHeight="1" ht="130">
      <c r="A146" s="91">
        <v>40228</v>
      </c>
      <c r="B146" s="92" t="s">
        <v>3218</v>
      </c>
      <c r="C146" s="93" t="s">
        <v>18</v>
      </c>
      <c r="D146" s="94" t="s">
        <v>3219</v>
      </c>
      <c r="E146" s="95">
        <v>6</v>
      </c>
      <c r="F146" s="96" t="s">
        <v>3217</v>
      </c>
      <c r="G146" s="97" t="str">
        <f>F146-(F146*J5/100)</f>
        <v>0</v>
      </c>
      <c r="H146" s="98" t="str">
        <f>F146-(F146*J3/100)</f>
        <v>0</v>
      </c>
      <c r="I146" s="99" t="s">
        <v>2801</v>
      </c>
      <c r="J146" s="100">
        <v>0</v>
      </c>
      <c r="K146" s="95" t="str">
        <f>G146*J146</f>
        <v>0</v>
      </c>
      <c r="L146" s="91"/>
    </row>
    <row r="147" spans="1:14" customHeight="1" ht="130">
      <c r="A147" s="91">
        <v>40229</v>
      </c>
      <c r="B147" s="92" t="s">
        <v>3220</v>
      </c>
      <c r="C147" s="93" t="s">
        <v>18</v>
      </c>
      <c r="D147" s="94" t="s">
        <v>3221</v>
      </c>
      <c r="E147" s="95">
        <v>6</v>
      </c>
      <c r="F147" s="96" t="s">
        <v>3217</v>
      </c>
      <c r="G147" s="97" t="str">
        <f>F147-(F147*J5/100)</f>
        <v>0</v>
      </c>
      <c r="H147" s="98" t="str">
        <f>F147-(F147*J3/100)</f>
        <v>0</v>
      </c>
      <c r="I147" s="99" t="s">
        <v>2801</v>
      </c>
      <c r="J147" s="100">
        <v>0</v>
      </c>
      <c r="K147" s="95" t="str">
        <f>G147*J147</f>
        <v>0</v>
      </c>
      <c r="L147" s="91"/>
    </row>
    <row r="148" spans="1:14" customHeight="1" ht="130">
      <c r="A148" s="91">
        <v>40230</v>
      </c>
      <c r="B148" s="92" t="s">
        <v>3222</v>
      </c>
      <c r="C148" s="93" t="s">
        <v>18</v>
      </c>
      <c r="D148" s="94" t="s">
        <v>3223</v>
      </c>
      <c r="E148" s="95">
        <v>6</v>
      </c>
      <c r="F148" s="96" t="s">
        <v>3217</v>
      </c>
      <c r="G148" s="97" t="str">
        <f>F148-(F148*J5/100)</f>
        <v>0</v>
      </c>
      <c r="H148" s="98" t="str">
        <f>F148-(F148*J3/100)</f>
        <v>0</v>
      </c>
      <c r="I148" s="99" t="s">
        <v>2801</v>
      </c>
      <c r="J148" s="100">
        <v>0</v>
      </c>
      <c r="K148" s="95" t="str">
        <f>G148*J148</f>
        <v>0</v>
      </c>
      <c r="L148" s="91"/>
    </row>
    <row r="149" spans="1:14" customHeight="1" ht="130">
      <c r="A149" s="91">
        <v>40231</v>
      </c>
      <c r="B149" s="92" t="s">
        <v>3224</v>
      </c>
      <c r="C149" s="93" t="s">
        <v>18</v>
      </c>
      <c r="D149" s="94" t="s">
        <v>3225</v>
      </c>
      <c r="E149" s="95">
        <v>6</v>
      </c>
      <c r="F149" s="96" t="s">
        <v>3217</v>
      </c>
      <c r="G149" s="97" t="str">
        <f>F149-(F149*J5/100)</f>
        <v>0</v>
      </c>
      <c r="H149" s="98" t="str">
        <f>F149-(F149*J3/100)</f>
        <v>0</v>
      </c>
      <c r="I149" s="99" t="s">
        <v>2801</v>
      </c>
      <c r="J149" s="100">
        <v>0</v>
      </c>
      <c r="K149" s="95" t="str">
        <f>G149*J149</f>
        <v>0</v>
      </c>
      <c r="L149" s="91"/>
    </row>
    <row r="150" spans="1:14" customHeight="1" ht="130">
      <c r="A150" s="91">
        <v>40232</v>
      </c>
      <c r="B150" s="92" t="s">
        <v>3226</v>
      </c>
      <c r="C150" s="93" t="s">
        <v>18</v>
      </c>
      <c r="D150" s="94" t="s">
        <v>3227</v>
      </c>
      <c r="E150" s="95">
        <v>6</v>
      </c>
      <c r="F150" s="96" t="s">
        <v>3217</v>
      </c>
      <c r="G150" s="97" t="str">
        <f>F150-(F150*J5/100)</f>
        <v>0</v>
      </c>
      <c r="H150" s="98" t="str">
        <f>F150-(F150*J3/100)</f>
        <v>0</v>
      </c>
      <c r="I150" s="99" t="s">
        <v>2801</v>
      </c>
      <c r="J150" s="100">
        <v>0</v>
      </c>
      <c r="K150" s="95" t="str">
        <f>G150*J150</f>
        <v>0</v>
      </c>
      <c r="L150" s="91"/>
    </row>
    <row r="151" spans="1:14" customHeight="1" ht="130">
      <c r="A151" s="91" t="s">
        <v>3228</v>
      </c>
      <c r="B151" s="92" t="s">
        <v>3229</v>
      </c>
      <c r="C151" s="93" t="s">
        <v>18</v>
      </c>
      <c r="D151" s="94" t="s">
        <v>3230</v>
      </c>
      <c r="E151" s="95">
        <v>2</v>
      </c>
      <c r="F151" s="96" t="s">
        <v>3231</v>
      </c>
      <c r="G151" s="97" t="str">
        <f>F151-(F151*J5/100)</f>
        <v>0</v>
      </c>
      <c r="H151" s="98" t="str">
        <f>F151-(F151*J3/100)</f>
        <v>0</v>
      </c>
      <c r="I151" s="99" t="s">
        <v>1900</v>
      </c>
      <c r="J151" s="100">
        <v>0</v>
      </c>
      <c r="K151" s="95" t="str">
        <f>G151*J151</f>
        <v>0</v>
      </c>
      <c r="L151" s="91" t="s">
        <v>3232</v>
      </c>
    </row>
    <row r="152" spans="1:14" customHeight="1" ht="130">
      <c r="A152" s="91" t="s">
        <v>3233</v>
      </c>
      <c r="B152" s="92" t="s">
        <v>3234</v>
      </c>
      <c r="C152" s="93" t="s">
        <v>18</v>
      </c>
      <c r="D152" s="94" t="s">
        <v>3235</v>
      </c>
      <c r="E152" s="95">
        <v>2</v>
      </c>
      <c r="F152" s="96" t="s">
        <v>3231</v>
      </c>
      <c r="G152" s="97" t="str">
        <f>F152-(F152*J5/100)</f>
        <v>0</v>
      </c>
      <c r="H152" s="98" t="str">
        <f>F152-(F152*J3/100)</f>
        <v>0</v>
      </c>
      <c r="I152" s="99" t="s">
        <v>2980</v>
      </c>
      <c r="J152" s="100">
        <v>0</v>
      </c>
      <c r="K152" s="95" t="str">
        <f>G152*J152</f>
        <v>0</v>
      </c>
      <c r="L152" s="91" t="s">
        <v>3236</v>
      </c>
    </row>
    <row r="153" spans="1:14" customHeight="1" ht="130">
      <c r="A153" s="91" t="s">
        <v>3237</v>
      </c>
      <c r="B153" s="92" t="s">
        <v>3238</v>
      </c>
      <c r="C153" s="93" t="s">
        <v>18</v>
      </c>
      <c r="D153" s="94" t="s">
        <v>3239</v>
      </c>
      <c r="E153" s="95">
        <v>2</v>
      </c>
      <c r="F153" s="96" t="s">
        <v>3231</v>
      </c>
      <c r="G153" s="97" t="str">
        <f>F153-(F153*J5/100)</f>
        <v>0</v>
      </c>
      <c r="H153" s="98" t="str">
        <f>F153-(F153*J3/100)</f>
        <v>0</v>
      </c>
      <c r="I153" s="99" t="s">
        <v>3067</v>
      </c>
      <c r="J153" s="100">
        <v>0</v>
      </c>
      <c r="K153" s="95" t="str">
        <f>G153*J153</f>
        <v>0</v>
      </c>
      <c r="L153" s="91" t="s">
        <v>3240</v>
      </c>
    </row>
    <row r="154" spans="1:14" customHeight="1" ht="130">
      <c r="A154" s="91" t="s">
        <v>3241</v>
      </c>
      <c r="B154" s="92" t="s">
        <v>3242</v>
      </c>
      <c r="C154" s="93" t="s">
        <v>18</v>
      </c>
      <c r="D154" s="94" t="s">
        <v>3243</v>
      </c>
      <c r="E154" s="95">
        <v>2</v>
      </c>
      <c r="F154" s="96" t="s">
        <v>3231</v>
      </c>
      <c r="G154" s="97" t="str">
        <f>F154-(F154*J5/100)</f>
        <v>0</v>
      </c>
      <c r="H154" s="98" t="str">
        <f>F154-(F154*J3/100)</f>
        <v>0</v>
      </c>
      <c r="I154" s="99" t="s">
        <v>2801</v>
      </c>
      <c r="J154" s="100">
        <v>0</v>
      </c>
      <c r="K154" s="95" t="str">
        <f>G154*J154</f>
        <v>0</v>
      </c>
      <c r="L154" s="91" t="s">
        <v>3244</v>
      </c>
    </row>
    <row r="155" spans="1:14" customHeight="1" ht="130">
      <c r="A155" s="91" t="s">
        <v>3245</v>
      </c>
      <c r="B155" s="92" t="s">
        <v>3246</v>
      </c>
      <c r="C155" s="93" t="s">
        <v>18</v>
      </c>
      <c r="D155" s="94" t="s">
        <v>3247</v>
      </c>
      <c r="E155" s="95">
        <v>2</v>
      </c>
      <c r="F155" s="96" t="s">
        <v>3231</v>
      </c>
      <c r="G155" s="97" t="str">
        <f>F155-(F155*J5/100)</f>
        <v>0</v>
      </c>
      <c r="H155" s="98" t="str">
        <f>F155-(F155*J3/100)</f>
        <v>0</v>
      </c>
      <c r="I155" s="99" t="s">
        <v>856</v>
      </c>
      <c r="J155" s="100">
        <v>0</v>
      </c>
      <c r="K155" s="95" t="str">
        <f>G155*J155</f>
        <v>0</v>
      </c>
      <c r="L155" s="91" t="s">
        <v>3248</v>
      </c>
    </row>
    <row r="156" spans="1:14" customHeight="1" ht="130">
      <c r="A156" s="91" t="s">
        <v>3249</v>
      </c>
      <c r="B156" s="92" t="s">
        <v>3250</v>
      </c>
      <c r="C156" s="93" t="s">
        <v>18</v>
      </c>
      <c r="D156" s="94" t="s">
        <v>3251</v>
      </c>
      <c r="E156" s="95">
        <v>2</v>
      </c>
      <c r="F156" s="96" t="s">
        <v>3231</v>
      </c>
      <c r="G156" s="97" t="str">
        <f>F156-(F156*J5/100)</f>
        <v>0</v>
      </c>
      <c r="H156" s="98" t="str">
        <f>F156-(F156*J3/100)</f>
        <v>0</v>
      </c>
      <c r="I156" s="99" t="s">
        <v>592</v>
      </c>
      <c r="J156" s="100">
        <v>0</v>
      </c>
      <c r="K156" s="95" t="str">
        <f>G156*J156</f>
        <v>0</v>
      </c>
      <c r="L156" s="91" t="s">
        <v>3252</v>
      </c>
    </row>
    <row r="157" spans="1:14" customHeight="1" ht="130">
      <c r="A157" s="91" t="s">
        <v>3253</v>
      </c>
      <c r="B157" s="92" t="s">
        <v>3254</v>
      </c>
      <c r="C157" s="93" t="s">
        <v>18</v>
      </c>
      <c r="D157" s="94" t="s">
        <v>3255</v>
      </c>
      <c r="E157" s="95">
        <v>12</v>
      </c>
      <c r="F157" s="96" t="s">
        <v>3256</v>
      </c>
      <c r="G157" s="97" t="str">
        <f>F157-(F157*J5/100)</f>
        <v>0</v>
      </c>
      <c r="H157" s="98" t="str">
        <f>F157-(F157*J3/100)</f>
        <v>0</v>
      </c>
      <c r="I157" s="99" t="s">
        <v>3257</v>
      </c>
      <c r="J157" s="100">
        <v>0</v>
      </c>
      <c r="K157" s="95" t="str">
        <f>G157*J157</f>
        <v>0</v>
      </c>
      <c r="L157" s="91" t="s">
        <v>3258</v>
      </c>
    </row>
    <row r="158" spans="1:14" customHeight="1" ht="130">
      <c r="A158" s="91" t="s">
        <v>3259</v>
      </c>
      <c r="B158" s="92" t="s">
        <v>3260</v>
      </c>
      <c r="C158" s="93" t="s">
        <v>18</v>
      </c>
      <c r="D158" s="94" t="s">
        <v>3261</v>
      </c>
      <c r="E158" s="95">
        <v>12</v>
      </c>
      <c r="F158" s="96" t="s">
        <v>3256</v>
      </c>
      <c r="G158" s="97" t="str">
        <f>F158-(F158*J5/100)</f>
        <v>0</v>
      </c>
      <c r="H158" s="98" t="str">
        <f>F158-(F158*J3/100)</f>
        <v>0</v>
      </c>
      <c r="I158" s="99" t="s">
        <v>3262</v>
      </c>
      <c r="J158" s="100">
        <v>0</v>
      </c>
      <c r="K158" s="95" t="str">
        <f>G158*J158</f>
        <v>0</v>
      </c>
      <c r="L158" s="91" t="s">
        <v>3263</v>
      </c>
    </row>
    <row r="159" spans="1:14" customHeight="1" ht="130">
      <c r="A159" s="91" t="s">
        <v>3264</v>
      </c>
      <c r="B159" s="92" t="s">
        <v>3265</v>
      </c>
      <c r="C159" s="93" t="s">
        <v>18</v>
      </c>
      <c r="D159" s="94" t="s">
        <v>3266</v>
      </c>
      <c r="E159" s="95">
        <v>12</v>
      </c>
      <c r="F159" s="96" t="s">
        <v>3256</v>
      </c>
      <c r="G159" s="97" t="str">
        <f>F159-(F159*J5/100)</f>
        <v>0</v>
      </c>
      <c r="H159" s="98" t="str">
        <f>F159-(F159*J3/100)</f>
        <v>0</v>
      </c>
      <c r="I159" s="99" t="s">
        <v>3267</v>
      </c>
      <c r="J159" s="100">
        <v>0</v>
      </c>
      <c r="K159" s="95" t="str">
        <f>G159*J159</f>
        <v>0</v>
      </c>
      <c r="L159" s="91" t="s">
        <v>3268</v>
      </c>
    </row>
    <row r="160" spans="1:14" customHeight="1" ht="130">
      <c r="A160" s="91" t="s">
        <v>3269</v>
      </c>
      <c r="B160" s="92" t="s">
        <v>3270</v>
      </c>
      <c r="C160" s="93" t="s">
        <v>18</v>
      </c>
      <c r="D160" s="94" t="s">
        <v>3271</v>
      </c>
      <c r="E160" s="95">
        <v>12</v>
      </c>
      <c r="F160" s="96" t="s">
        <v>3256</v>
      </c>
      <c r="G160" s="97" t="str">
        <f>F160-(F160*J5/100)</f>
        <v>0</v>
      </c>
      <c r="H160" s="98" t="str">
        <f>F160-(F160*J3/100)</f>
        <v>0</v>
      </c>
      <c r="I160" s="99" t="s">
        <v>3272</v>
      </c>
      <c r="J160" s="100">
        <v>0</v>
      </c>
      <c r="K160" s="95" t="str">
        <f>G160*J160</f>
        <v>0</v>
      </c>
      <c r="L160" s="91" t="s">
        <v>3273</v>
      </c>
    </row>
    <row r="161" spans="1:14" customHeight="1" ht="130">
      <c r="A161" s="91" t="s">
        <v>3274</v>
      </c>
      <c r="B161" s="92" t="s">
        <v>3275</v>
      </c>
      <c r="C161" s="93" t="s">
        <v>18</v>
      </c>
      <c r="D161" s="94" t="s">
        <v>3276</v>
      </c>
      <c r="E161" s="95">
        <v>12</v>
      </c>
      <c r="F161" s="96" t="s">
        <v>3256</v>
      </c>
      <c r="G161" s="97" t="str">
        <f>F161-(F161*J5/100)</f>
        <v>0</v>
      </c>
      <c r="H161" s="98" t="str">
        <f>F161-(F161*J3/100)</f>
        <v>0</v>
      </c>
      <c r="I161" s="99" t="s">
        <v>3277</v>
      </c>
      <c r="J161" s="100">
        <v>0</v>
      </c>
      <c r="K161" s="95" t="str">
        <f>G161*J161</f>
        <v>0</v>
      </c>
      <c r="L161" s="91" t="s">
        <v>3278</v>
      </c>
    </row>
    <row r="162" spans="1:14" customHeight="1" ht="130">
      <c r="A162" s="91" t="s">
        <v>3279</v>
      </c>
      <c r="B162" s="92" t="s">
        <v>3280</v>
      </c>
      <c r="C162" s="93" t="s">
        <v>18</v>
      </c>
      <c r="D162" s="94" t="s">
        <v>3281</v>
      </c>
      <c r="E162" s="95">
        <v>12</v>
      </c>
      <c r="F162" s="96" t="s">
        <v>3256</v>
      </c>
      <c r="G162" s="97" t="str">
        <f>F162-(F162*J5/100)</f>
        <v>0</v>
      </c>
      <c r="H162" s="98" t="str">
        <f>F162-(F162*J3/100)</f>
        <v>0</v>
      </c>
      <c r="I162" s="99" t="s">
        <v>3282</v>
      </c>
      <c r="J162" s="100">
        <v>0</v>
      </c>
      <c r="K162" s="95" t="str">
        <f>G162*J162</f>
        <v>0</v>
      </c>
      <c r="L162" s="91" t="s">
        <v>3283</v>
      </c>
    </row>
    <row r="163" spans="1:14" customHeight="1" ht="130">
      <c r="A163" s="91" t="s">
        <v>3284</v>
      </c>
      <c r="B163" s="92" t="s">
        <v>3285</v>
      </c>
      <c r="C163" s="93" t="s">
        <v>18</v>
      </c>
      <c r="D163" s="94" t="s">
        <v>3286</v>
      </c>
      <c r="E163" s="95">
        <v>12</v>
      </c>
      <c r="F163" s="96" t="s">
        <v>3287</v>
      </c>
      <c r="G163" s="97" t="str">
        <f>F163-(F163*J5/100)</f>
        <v>0</v>
      </c>
      <c r="H163" s="98" t="str">
        <f>F163-(F163*J3/100)</f>
        <v>0</v>
      </c>
      <c r="I163" s="99" t="s">
        <v>3288</v>
      </c>
      <c r="J163" s="100">
        <v>0</v>
      </c>
      <c r="K163" s="95" t="str">
        <f>G163*J163</f>
        <v>0</v>
      </c>
      <c r="L163" s="91" t="s">
        <v>3289</v>
      </c>
    </row>
    <row r="164" spans="1:14" customHeight="1" ht="130">
      <c r="A164" s="91" t="s">
        <v>3290</v>
      </c>
      <c r="B164" s="92" t="s">
        <v>3291</v>
      </c>
      <c r="C164" s="93" t="s">
        <v>18</v>
      </c>
      <c r="D164" s="94" t="s">
        <v>3292</v>
      </c>
      <c r="E164" s="95">
        <v>12</v>
      </c>
      <c r="F164" s="96" t="s">
        <v>3287</v>
      </c>
      <c r="G164" s="97" t="str">
        <f>F164-(F164*J5/100)</f>
        <v>0</v>
      </c>
      <c r="H164" s="98" t="str">
        <f>F164-(F164*J3/100)</f>
        <v>0</v>
      </c>
      <c r="I164" s="99" t="s">
        <v>3293</v>
      </c>
      <c r="J164" s="100">
        <v>0</v>
      </c>
      <c r="K164" s="95" t="str">
        <f>G164*J164</f>
        <v>0</v>
      </c>
      <c r="L164" s="91" t="s">
        <v>3294</v>
      </c>
    </row>
    <row r="165" spans="1:14" customHeight="1" ht="130">
      <c r="A165" s="91" t="s">
        <v>3295</v>
      </c>
      <c r="B165" s="92" t="s">
        <v>3296</v>
      </c>
      <c r="C165" s="93" t="s">
        <v>18</v>
      </c>
      <c r="D165" s="94" t="s">
        <v>3297</v>
      </c>
      <c r="E165" s="95">
        <v>12</v>
      </c>
      <c r="F165" s="96" t="s">
        <v>3287</v>
      </c>
      <c r="G165" s="97" t="str">
        <f>F165-(F165*J5/100)</f>
        <v>0</v>
      </c>
      <c r="H165" s="98" t="str">
        <f>F165-(F165*J3/100)</f>
        <v>0</v>
      </c>
      <c r="I165" s="99" t="s">
        <v>3298</v>
      </c>
      <c r="J165" s="100">
        <v>0</v>
      </c>
      <c r="K165" s="95" t="str">
        <f>G165*J165</f>
        <v>0</v>
      </c>
      <c r="L165" s="91" t="s">
        <v>3299</v>
      </c>
    </row>
    <row r="166" spans="1:14" customHeight="1" ht="130">
      <c r="A166" s="91" t="s">
        <v>3300</v>
      </c>
      <c r="B166" s="92" t="s">
        <v>3301</v>
      </c>
      <c r="C166" s="93" t="s">
        <v>18</v>
      </c>
      <c r="D166" s="94" t="s">
        <v>3302</v>
      </c>
      <c r="E166" s="95">
        <v>12</v>
      </c>
      <c r="F166" s="96" t="s">
        <v>3287</v>
      </c>
      <c r="G166" s="97" t="str">
        <f>F166-(F166*J5/100)</f>
        <v>0</v>
      </c>
      <c r="H166" s="98" t="str">
        <f>F166-(F166*J3/100)</f>
        <v>0</v>
      </c>
      <c r="I166" s="99" t="s">
        <v>3303</v>
      </c>
      <c r="J166" s="100">
        <v>0</v>
      </c>
      <c r="K166" s="95" t="str">
        <f>G166*J166</f>
        <v>0</v>
      </c>
      <c r="L166" s="91" t="s">
        <v>3304</v>
      </c>
    </row>
    <row r="167" spans="1:14" customHeight="1" ht="130">
      <c r="A167" s="91" t="s">
        <v>3305</v>
      </c>
      <c r="B167" s="92" t="s">
        <v>3306</v>
      </c>
      <c r="C167" s="93" t="s">
        <v>18</v>
      </c>
      <c r="D167" s="94" t="s">
        <v>3307</v>
      </c>
      <c r="E167" s="95">
        <v>12</v>
      </c>
      <c r="F167" s="96" t="s">
        <v>3287</v>
      </c>
      <c r="G167" s="97" t="str">
        <f>F167-(F167*J5/100)</f>
        <v>0</v>
      </c>
      <c r="H167" s="98" t="str">
        <f>F167-(F167*J3/100)</f>
        <v>0</v>
      </c>
      <c r="I167" s="99" t="s">
        <v>3308</v>
      </c>
      <c r="J167" s="100">
        <v>0</v>
      </c>
      <c r="K167" s="95" t="str">
        <f>G167*J167</f>
        <v>0</v>
      </c>
      <c r="L167" s="91" t="s">
        <v>3309</v>
      </c>
    </row>
    <row r="168" spans="1:14" customHeight="1" ht="130">
      <c r="A168" s="91" t="s">
        <v>3310</v>
      </c>
      <c r="B168" s="92" t="s">
        <v>3311</v>
      </c>
      <c r="C168" s="93" t="s">
        <v>18</v>
      </c>
      <c r="D168" s="94" t="s">
        <v>3312</v>
      </c>
      <c r="E168" s="95">
        <v>12</v>
      </c>
      <c r="F168" s="96" t="s">
        <v>3287</v>
      </c>
      <c r="G168" s="97" t="str">
        <f>F168-(F168*J5/100)</f>
        <v>0</v>
      </c>
      <c r="H168" s="98" t="str">
        <f>F168-(F168*J3/100)</f>
        <v>0</v>
      </c>
      <c r="I168" s="99" t="s">
        <v>3313</v>
      </c>
      <c r="J168" s="100">
        <v>0</v>
      </c>
      <c r="K168" s="95" t="str">
        <f>G168*J168</f>
        <v>0</v>
      </c>
      <c r="L168" s="91" t="s">
        <v>3314</v>
      </c>
    </row>
    <row r="169" spans="1:14" customHeight="1" ht="130">
      <c r="A169" s="91" t="s">
        <v>3315</v>
      </c>
      <c r="B169" s="92" t="s">
        <v>3316</v>
      </c>
      <c r="C169" s="93" t="s">
        <v>18</v>
      </c>
      <c r="D169" s="94" t="s">
        <v>3317</v>
      </c>
      <c r="E169" s="95">
        <v>12</v>
      </c>
      <c r="F169" s="96" t="s">
        <v>3318</v>
      </c>
      <c r="G169" s="97" t="str">
        <f>F169-(F169*J5/100)</f>
        <v>0</v>
      </c>
      <c r="H169" s="98" t="str">
        <f>F169-(F169*J3/100)</f>
        <v>0</v>
      </c>
      <c r="I169" s="99" t="s">
        <v>246</v>
      </c>
      <c r="J169" s="100">
        <v>0</v>
      </c>
      <c r="K169" s="95" t="str">
        <f>G169*J169</f>
        <v>0</v>
      </c>
      <c r="L169" s="91" t="s">
        <v>3319</v>
      </c>
    </row>
    <row r="170" spans="1:14" customHeight="1" ht="130">
      <c r="A170" s="91" t="s">
        <v>3320</v>
      </c>
      <c r="B170" s="92" t="s">
        <v>3321</v>
      </c>
      <c r="C170" s="93" t="s">
        <v>18</v>
      </c>
      <c r="D170" s="94" t="s">
        <v>3322</v>
      </c>
      <c r="E170" s="95">
        <v>12</v>
      </c>
      <c r="F170" s="96" t="s">
        <v>3318</v>
      </c>
      <c r="G170" s="97" t="str">
        <f>F170-(F170*J5/100)</f>
        <v>0</v>
      </c>
      <c r="H170" s="98" t="str">
        <f>F170-(F170*J3/100)</f>
        <v>0</v>
      </c>
      <c r="I170" s="99" t="s">
        <v>3323</v>
      </c>
      <c r="J170" s="100">
        <v>0</v>
      </c>
      <c r="K170" s="95" t="str">
        <f>G170*J170</f>
        <v>0</v>
      </c>
      <c r="L170" s="91" t="s">
        <v>3324</v>
      </c>
    </row>
    <row r="171" spans="1:14" customHeight="1" ht="130">
      <c r="A171" s="91" t="s">
        <v>3325</v>
      </c>
      <c r="B171" s="92" t="s">
        <v>3326</v>
      </c>
      <c r="C171" s="93" t="s">
        <v>18</v>
      </c>
      <c r="D171" s="94" t="s">
        <v>3327</v>
      </c>
      <c r="E171" s="95">
        <v>12</v>
      </c>
      <c r="F171" s="96" t="s">
        <v>3318</v>
      </c>
      <c r="G171" s="97" t="str">
        <f>F171-(F171*J5/100)</f>
        <v>0</v>
      </c>
      <c r="H171" s="98" t="str">
        <f>F171-(F171*J3/100)</f>
        <v>0</v>
      </c>
      <c r="I171" s="99" t="s">
        <v>3328</v>
      </c>
      <c r="J171" s="100">
        <v>0</v>
      </c>
      <c r="K171" s="95" t="str">
        <f>G171*J171</f>
        <v>0</v>
      </c>
      <c r="L171" s="91" t="s">
        <v>3329</v>
      </c>
    </row>
    <row r="172" spans="1:14" customHeight="1" ht="130">
      <c r="A172" s="91" t="s">
        <v>3330</v>
      </c>
      <c r="B172" s="92" t="s">
        <v>3331</v>
      </c>
      <c r="C172" s="93" t="s">
        <v>18</v>
      </c>
      <c r="D172" s="94" t="s">
        <v>3332</v>
      </c>
      <c r="E172" s="95">
        <v>12</v>
      </c>
      <c r="F172" s="96" t="s">
        <v>3318</v>
      </c>
      <c r="G172" s="97" t="str">
        <f>F172-(F172*J5/100)</f>
        <v>0</v>
      </c>
      <c r="H172" s="98" t="str">
        <f>F172-(F172*J3/100)</f>
        <v>0</v>
      </c>
      <c r="I172" s="99" t="s">
        <v>61</v>
      </c>
      <c r="J172" s="100">
        <v>0</v>
      </c>
      <c r="K172" s="95" t="str">
        <f>G172*J172</f>
        <v>0</v>
      </c>
      <c r="L172" s="91" t="s">
        <v>3333</v>
      </c>
    </row>
    <row r="173" spans="1:14" customHeight="1" ht="130">
      <c r="A173" s="91" t="s">
        <v>3334</v>
      </c>
      <c r="B173" s="92" t="s">
        <v>3335</v>
      </c>
      <c r="C173" s="93" t="s">
        <v>18</v>
      </c>
      <c r="D173" s="94" t="s">
        <v>3336</v>
      </c>
      <c r="E173" s="95">
        <v>12</v>
      </c>
      <c r="F173" s="96" t="s">
        <v>3318</v>
      </c>
      <c r="G173" s="97" t="str">
        <f>F173-(F173*J5/100)</f>
        <v>0</v>
      </c>
      <c r="H173" s="98" t="str">
        <f>F173-(F173*J3/100)</f>
        <v>0</v>
      </c>
      <c r="I173" s="99" t="s">
        <v>1739</v>
      </c>
      <c r="J173" s="100">
        <v>0</v>
      </c>
      <c r="K173" s="95" t="str">
        <f>G173*J173</f>
        <v>0</v>
      </c>
      <c r="L173" s="91" t="s">
        <v>3337</v>
      </c>
    </row>
    <row r="174" spans="1:14" customHeight="1" ht="130">
      <c r="A174" s="91">
        <v>39367</v>
      </c>
      <c r="B174" s="92" t="s">
        <v>3338</v>
      </c>
      <c r="C174" s="93" t="s">
        <v>18</v>
      </c>
      <c r="D174" s="94" t="s">
        <v>3339</v>
      </c>
      <c r="E174" s="95">
        <v>48</v>
      </c>
      <c r="F174" s="96" t="s">
        <v>3340</v>
      </c>
      <c r="G174" s="97" t="str">
        <f>F174-(F174*J5/100)</f>
        <v>0</v>
      </c>
      <c r="H174" s="98" t="str">
        <f>F174-(F174*J3/100)</f>
        <v>0</v>
      </c>
      <c r="I174" s="99" t="s">
        <v>3341</v>
      </c>
      <c r="J174" s="100">
        <v>0</v>
      </c>
      <c r="K174" s="95" t="str">
        <f>G174*J174</f>
        <v>0</v>
      </c>
      <c r="L174" s="91" t="s">
        <v>3342</v>
      </c>
    </row>
    <row r="175" spans="1:14" customHeight="1" ht="130">
      <c r="A175" s="91">
        <v>39368</v>
      </c>
      <c r="B175" s="92" t="s">
        <v>3343</v>
      </c>
      <c r="C175" s="93" t="s">
        <v>18</v>
      </c>
      <c r="D175" s="94" t="s">
        <v>3344</v>
      </c>
      <c r="E175" s="95">
        <v>48</v>
      </c>
      <c r="F175" s="96" t="s">
        <v>3340</v>
      </c>
      <c r="G175" s="97" t="str">
        <f>F175-(F175*J5/100)</f>
        <v>0</v>
      </c>
      <c r="H175" s="98" t="str">
        <f>F175-(F175*J3/100)</f>
        <v>0</v>
      </c>
      <c r="I175" s="99" t="s">
        <v>3341</v>
      </c>
      <c r="J175" s="100">
        <v>0</v>
      </c>
      <c r="K175" s="95" t="str">
        <f>G175*J175</f>
        <v>0</v>
      </c>
      <c r="L175" s="91" t="s">
        <v>3345</v>
      </c>
    </row>
    <row r="176" spans="1:14" customHeight="1" ht="130">
      <c r="A176" s="91" t="s">
        <v>3346</v>
      </c>
      <c r="B176" s="92" t="s">
        <v>3347</v>
      </c>
      <c r="C176" s="93" t="s">
        <v>18</v>
      </c>
      <c r="D176" s="94" t="s">
        <v>3348</v>
      </c>
      <c r="E176" s="95">
        <v>48</v>
      </c>
      <c r="F176" s="96" t="s">
        <v>3340</v>
      </c>
      <c r="G176" s="97" t="str">
        <f>F176-(F176*J5/100)</f>
        <v>0</v>
      </c>
      <c r="H176" s="98" t="str">
        <f>F176-(F176*J3/100)</f>
        <v>0</v>
      </c>
      <c r="I176" s="99" t="s">
        <v>3349</v>
      </c>
      <c r="J176" s="100">
        <v>0</v>
      </c>
      <c r="K176" s="95" t="str">
        <f>G176*J176</f>
        <v>0</v>
      </c>
      <c r="L176" s="91" t="s">
        <v>3350</v>
      </c>
    </row>
    <row r="177" spans="1:14" customHeight="1" ht="130">
      <c r="A177" s="91">
        <v>39370</v>
      </c>
      <c r="B177" s="92" t="s">
        <v>3351</v>
      </c>
      <c r="C177" s="93" t="s">
        <v>18</v>
      </c>
      <c r="D177" s="94" t="s">
        <v>3352</v>
      </c>
      <c r="E177" s="95">
        <v>48</v>
      </c>
      <c r="F177" s="96" t="s">
        <v>3340</v>
      </c>
      <c r="G177" s="97" t="str">
        <f>F177-(F177*J5/100)</f>
        <v>0</v>
      </c>
      <c r="H177" s="98" t="str">
        <f>F177-(F177*J3/100)</f>
        <v>0</v>
      </c>
      <c r="I177" s="99" t="s">
        <v>662</v>
      </c>
      <c r="J177" s="100">
        <v>0</v>
      </c>
      <c r="K177" s="95" t="str">
        <f>G177*J177</f>
        <v>0</v>
      </c>
      <c r="L177" s="91" t="s">
        <v>3353</v>
      </c>
    </row>
    <row r="178" spans="1:14" customHeight="1" ht="130">
      <c r="A178" s="91" t="s">
        <v>3354</v>
      </c>
      <c r="B178" s="92" t="s">
        <v>3355</v>
      </c>
      <c r="C178" s="93" t="s">
        <v>18</v>
      </c>
      <c r="D178" s="94" t="s">
        <v>3356</v>
      </c>
      <c r="E178" s="95">
        <v>48</v>
      </c>
      <c r="F178" s="96" t="s">
        <v>3340</v>
      </c>
      <c r="G178" s="97" t="str">
        <f>F178-(F178*J5/100)</f>
        <v>0</v>
      </c>
      <c r="H178" s="98" t="str">
        <f>F178-(F178*J3/100)</f>
        <v>0</v>
      </c>
      <c r="I178" s="99" t="s">
        <v>3341</v>
      </c>
      <c r="J178" s="100">
        <v>0</v>
      </c>
      <c r="K178" s="95" t="str">
        <f>G178*J178</f>
        <v>0</v>
      </c>
      <c r="L178" s="91" t="s">
        <v>3357</v>
      </c>
    </row>
    <row r="179" spans="1:14" customHeight="1" ht="130">
      <c r="A179" s="91">
        <v>39372</v>
      </c>
      <c r="B179" s="92" t="s">
        <v>3358</v>
      </c>
      <c r="C179" s="93" t="s">
        <v>18</v>
      </c>
      <c r="D179" s="94" t="s">
        <v>3359</v>
      </c>
      <c r="E179" s="95">
        <v>48</v>
      </c>
      <c r="F179" s="96" t="s">
        <v>3340</v>
      </c>
      <c r="G179" s="97" t="str">
        <f>F179-(F179*J5/100)</f>
        <v>0</v>
      </c>
      <c r="H179" s="98" t="str">
        <f>F179-(F179*J3/100)</f>
        <v>0</v>
      </c>
      <c r="I179" s="99" t="s">
        <v>3341</v>
      </c>
      <c r="J179" s="100">
        <v>0</v>
      </c>
      <c r="K179" s="95" t="str">
        <f>G179*J179</f>
        <v>0</v>
      </c>
      <c r="L179" s="91" t="s">
        <v>3360</v>
      </c>
    </row>
    <row r="180" spans="1:14" customHeight="1" ht="130">
      <c r="A180" s="91">
        <v>39373</v>
      </c>
      <c r="B180" s="92" t="s">
        <v>3361</v>
      </c>
      <c r="C180" s="93" t="s">
        <v>18</v>
      </c>
      <c r="D180" s="94" t="s">
        <v>3362</v>
      </c>
      <c r="E180" s="95">
        <v>48</v>
      </c>
      <c r="F180" s="96" t="s">
        <v>3363</v>
      </c>
      <c r="G180" s="97" t="str">
        <f>F180-(F180*J5/100)</f>
        <v>0</v>
      </c>
      <c r="H180" s="98" t="str">
        <f>F180-(F180*J3/100)</f>
        <v>0</v>
      </c>
      <c r="I180" s="99" t="s">
        <v>3364</v>
      </c>
      <c r="J180" s="100">
        <v>0</v>
      </c>
      <c r="K180" s="95" t="str">
        <f>G180*J180</f>
        <v>0</v>
      </c>
      <c r="L180" s="91" t="s">
        <v>3365</v>
      </c>
    </row>
    <row r="181" spans="1:14" customHeight="1" ht="130">
      <c r="A181" s="91" t="s">
        <v>3366</v>
      </c>
      <c r="B181" s="92" t="s">
        <v>3367</v>
      </c>
      <c r="C181" s="93" t="s">
        <v>18</v>
      </c>
      <c r="D181" s="94" t="s">
        <v>3368</v>
      </c>
      <c r="E181" s="95">
        <v>48</v>
      </c>
      <c r="F181" s="96" t="s">
        <v>3369</v>
      </c>
      <c r="G181" s="97" t="str">
        <f>F181-(F181*J5/100)</f>
        <v>0</v>
      </c>
      <c r="H181" s="98" t="str">
        <f>F181-(F181*J3/100)</f>
        <v>0</v>
      </c>
      <c r="I181" s="99" t="s">
        <v>174</v>
      </c>
      <c r="J181" s="100">
        <v>0</v>
      </c>
      <c r="K181" s="95" t="str">
        <f>G181*J181</f>
        <v>0</v>
      </c>
      <c r="L181" s="91" t="s">
        <v>3370</v>
      </c>
    </row>
    <row r="182" spans="1:14" customHeight="1" ht="130">
      <c r="A182" s="91" t="s">
        <v>3371</v>
      </c>
      <c r="B182" s="92" t="s">
        <v>3372</v>
      </c>
      <c r="C182" s="93" t="s">
        <v>18</v>
      </c>
      <c r="D182" s="94" t="s">
        <v>3373</v>
      </c>
      <c r="E182" s="95">
        <v>48</v>
      </c>
      <c r="F182" s="96" t="s">
        <v>3369</v>
      </c>
      <c r="G182" s="97" t="str">
        <f>F182-(F182*J5/100)</f>
        <v>0</v>
      </c>
      <c r="H182" s="98" t="str">
        <f>F182-(F182*J3/100)</f>
        <v>0</v>
      </c>
      <c r="I182" s="99" t="s">
        <v>3374</v>
      </c>
      <c r="J182" s="100">
        <v>0</v>
      </c>
      <c r="K182" s="95" t="str">
        <f>G182*J182</f>
        <v>0</v>
      </c>
      <c r="L182" s="91" t="s">
        <v>3375</v>
      </c>
    </row>
    <row r="183" spans="1:14" customHeight="1" ht="130">
      <c r="A183" s="91" t="s">
        <v>3376</v>
      </c>
      <c r="B183" s="92" t="s">
        <v>3377</v>
      </c>
      <c r="C183" s="93" t="s">
        <v>18</v>
      </c>
      <c r="D183" s="94" t="s">
        <v>3378</v>
      </c>
      <c r="E183" s="95">
        <v>48</v>
      </c>
      <c r="F183" s="96" t="s">
        <v>3369</v>
      </c>
      <c r="G183" s="97" t="str">
        <f>F183-(F183*J5/100)</f>
        <v>0</v>
      </c>
      <c r="H183" s="98" t="str">
        <f>F183-(F183*J3/100)</f>
        <v>0</v>
      </c>
      <c r="I183" s="99" t="s">
        <v>3379</v>
      </c>
      <c r="J183" s="100">
        <v>0</v>
      </c>
      <c r="K183" s="95" t="str">
        <f>G183*J183</f>
        <v>0</v>
      </c>
      <c r="L183" s="91" t="s">
        <v>3380</v>
      </c>
    </row>
    <row r="184" spans="1:14" customHeight="1" ht="130">
      <c r="A184" s="91" t="s">
        <v>3381</v>
      </c>
      <c r="B184" s="92" t="s">
        <v>3382</v>
      </c>
      <c r="C184" s="93" t="s">
        <v>18</v>
      </c>
      <c r="D184" s="94" t="s">
        <v>3383</v>
      </c>
      <c r="E184" s="95">
        <v>48</v>
      </c>
      <c r="F184" s="96" t="s">
        <v>3369</v>
      </c>
      <c r="G184" s="97" t="str">
        <f>F184-(F184*J5/100)</f>
        <v>0</v>
      </c>
      <c r="H184" s="98" t="str">
        <f>F184-(F184*J3/100)</f>
        <v>0</v>
      </c>
      <c r="I184" s="99" t="s">
        <v>3384</v>
      </c>
      <c r="J184" s="100">
        <v>0</v>
      </c>
      <c r="K184" s="95" t="str">
        <f>G184*J184</f>
        <v>0</v>
      </c>
      <c r="L184" s="91" t="s">
        <v>3385</v>
      </c>
    </row>
    <row r="185" spans="1:14" customHeight="1" ht="130">
      <c r="A185" s="91" t="s">
        <v>3386</v>
      </c>
      <c r="B185" s="92" t="s">
        <v>3387</v>
      </c>
      <c r="C185" s="93" t="s">
        <v>18</v>
      </c>
      <c r="D185" s="94" t="s">
        <v>3388</v>
      </c>
      <c r="E185" s="95">
        <v>48</v>
      </c>
      <c r="F185" s="96" t="s">
        <v>3369</v>
      </c>
      <c r="G185" s="97" t="str">
        <f>F185-(F185*J5/100)</f>
        <v>0</v>
      </c>
      <c r="H185" s="98" t="str">
        <f>F185-(F185*J3/100)</f>
        <v>0</v>
      </c>
      <c r="I185" s="99" t="s">
        <v>174</v>
      </c>
      <c r="J185" s="100">
        <v>0</v>
      </c>
      <c r="K185" s="95" t="str">
        <f>G185*J185</f>
        <v>0</v>
      </c>
      <c r="L185" s="91" t="s">
        <v>3389</v>
      </c>
    </row>
    <row r="186" spans="1:14" customHeight="1" ht="130">
      <c r="A186" s="91" t="s">
        <v>3390</v>
      </c>
      <c r="B186" s="92" t="s">
        <v>3391</v>
      </c>
      <c r="C186" s="93" t="s">
        <v>18</v>
      </c>
      <c r="D186" s="94" t="s">
        <v>3392</v>
      </c>
      <c r="E186" s="95">
        <v>48</v>
      </c>
      <c r="F186" s="96" t="s">
        <v>3393</v>
      </c>
      <c r="G186" s="97" t="str">
        <f>F186-(F186*J5/100)</f>
        <v>0</v>
      </c>
      <c r="H186" s="98" t="str">
        <f>F186-(F186*J3/100)</f>
        <v>0</v>
      </c>
      <c r="I186" s="99" t="s">
        <v>389</v>
      </c>
      <c r="J186" s="100">
        <v>0</v>
      </c>
      <c r="K186" s="95" t="str">
        <f>G186*J186</f>
        <v>0</v>
      </c>
      <c r="L186" s="91" t="s">
        <v>3394</v>
      </c>
    </row>
    <row r="187" spans="1:14" customHeight="1" ht="130">
      <c r="A187" s="91">
        <v>39940</v>
      </c>
      <c r="B187" s="92" t="s">
        <v>3395</v>
      </c>
      <c r="C187" s="93" t="s">
        <v>18</v>
      </c>
      <c r="D187" s="94" t="s">
        <v>3396</v>
      </c>
      <c r="E187" s="95">
        <v>48</v>
      </c>
      <c r="F187" s="96" t="s">
        <v>3397</v>
      </c>
      <c r="G187" s="97" t="str">
        <f>F187-(F187*J5/100)</f>
        <v>0</v>
      </c>
      <c r="H187" s="98" t="str">
        <f>F187-(F187*J3/100)</f>
        <v>0</v>
      </c>
      <c r="I187" s="99" t="s">
        <v>955</v>
      </c>
      <c r="J187" s="100">
        <v>0</v>
      </c>
      <c r="K187" s="95" t="str">
        <f>G187*J187</f>
        <v>0</v>
      </c>
      <c r="L187" s="91" t="s">
        <v>3398</v>
      </c>
    </row>
    <row r="188" spans="1:14" customHeight="1" ht="130">
      <c r="A188" s="91">
        <v>39941</v>
      </c>
      <c r="B188" s="92" t="s">
        <v>3399</v>
      </c>
      <c r="C188" s="93" t="s">
        <v>18</v>
      </c>
      <c r="D188" s="94" t="s">
        <v>3400</v>
      </c>
      <c r="E188" s="95">
        <v>48</v>
      </c>
      <c r="F188" s="96" t="s">
        <v>3397</v>
      </c>
      <c r="G188" s="97" t="str">
        <f>F188-(F188*J5/100)</f>
        <v>0</v>
      </c>
      <c r="H188" s="98" t="str">
        <f>F188-(F188*J3/100)</f>
        <v>0</v>
      </c>
      <c r="I188" s="99" t="s">
        <v>955</v>
      </c>
      <c r="J188" s="100">
        <v>0</v>
      </c>
      <c r="K188" s="95" t="str">
        <f>G188*J188</f>
        <v>0</v>
      </c>
      <c r="L188" s="91" t="s">
        <v>3401</v>
      </c>
    </row>
    <row r="189" spans="1:14" customHeight="1" ht="130">
      <c r="A189" s="91">
        <v>39942</v>
      </c>
      <c r="B189" s="92" t="s">
        <v>3402</v>
      </c>
      <c r="C189" s="93" t="s">
        <v>18</v>
      </c>
      <c r="D189" s="94" t="s">
        <v>3403</v>
      </c>
      <c r="E189" s="95">
        <v>48</v>
      </c>
      <c r="F189" s="96" t="s">
        <v>3397</v>
      </c>
      <c r="G189" s="97" t="str">
        <f>F189-(F189*J5/100)</f>
        <v>0</v>
      </c>
      <c r="H189" s="98" t="str">
        <f>F189-(F189*J3/100)</f>
        <v>0</v>
      </c>
      <c r="I189" s="99" t="s">
        <v>955</v>
      </c>
      <c r="J189" s="100">
        <v>0</v>
      </c>
      <c r="K189" s="95" t="str">
        <f>G189*J189</f>
        <v>0</v>
      </c>
      <c r="L189" s="91" t="s">
        <v>3404</v>
      </c>
    </row>
    <row r="190" spans="1:14" customHeight="1" ht="130">
      <c r="A190" s="91">
        <v>39943</v>
      </c>
      <c r="B190" s="92" t="s">
        <v>3405</v>
      </c>
      <c r="C190" s="93" t="s">
        <v>18</v>
      </c>
      <c r="D190" s="94" t="s">
        <v>3406</v>
      </c>
      <c r="E190" s="95">
        <v>48</v>
      </c>
      <c r="F190" s="96" t="s">
        <v>3397</v>
      </c>
      <c r="G190" s="97" t="str">
        <f>F190-(F190*J5/100)</f>
        <v>0</v>
      </c>
      <c r="H190" s="98" t="str">
        <f>F190-(F190*J3/100)</f>
        <v>0</v>
      </c>
      <c r="I190" s="99" t="s">
        <v>955</v>
      </c>
      <c r="J190" s="100">
        <v>0</v>
      </c>
      <c r="K190" s="95" t="str">
        <f>G190*J190</f>
        <v>0</v>
      </c>
      <c r="L190" s="91" t="s">
        <v>3407</v>
      </c>
    </row>
    <row r="191" spans="1:14" customHeight="1" ht="130">
      <c r="A191" s="91">
        <v>39944</v>
      </c>
      <c r="B191" s="92" t="s">
        <v>3408</v>
      </c>
      <c r="C191" s="93" t="s">
        <v>18</v>
      </c>
      <c r="D191" s="94" t="s">
        <v>3409</v>
      </c>
      <c r="E191" s="95">
        <v>48</v>
      </c>
      <c r="F191" s="96" t="s">
        <v>3397</v>
      </c>
      <c r="G191" s="97" t="str">
        <f>F191-(F191*J5/100)</f>
        <v>0</v>
      </c>
      <c r="H191" s="98" t="str">
        <f>F191-(F191*J3/100)</f>
        <v>0</v>
      </c>
      <c r="I191" s="99" t="s">
        <v>955</v>
      </c>
      <c r="J191" s="100">
        <v>0</v>
      </c>
      <c r="K191" s="95" t="str">
        <f>G191*J191</f>
        <v>0</v>
      </c>
      <c r="L191" s="91" t="s">
        <v>3410</v>
      </c>
    </row>
    <row r="192" spans="1:14" customHeight="1" ht="130">
      <c r="A192" s="91">
        <v>39945</v>
      </c>
      <c r="B192" s="92" t="s">
        <v>3411</v>
      </c>
      <c r="C192" s="93" t="s">
        <v>18</v>
      </c>
      <c r="D192" s="94" t="s">
        <v>3412</v>
      </c>
      <c r="E192" s="95">
        <v>48</v>
      </c>
      <c r="F192" s="96" t="s">
        <v>3397</v>
      </c>
      <c r="G192" s="97" t="str">
        <f>F192-(F192*J5/100)</f>
        <v>0</v>
      </c>
      <c r="H192" s="98" t="str">
        <f>F192-(F192*J3/100)</f>
        <v>0</v>
      </c>
      <c r="I192" s="99" t="s">
        <v>955</v>
      </c>
      <c r="J192" s="100">
        <v>0</v>
      </c>
      <c r="K192" s="95" t="str">
        <f>G192*J192</f>
        <v>0</v>
      </c>
      <c r="L192" s="91" t="s">
        <v>3413</v>
      </c>
    </row>
    <row r="193" spans="1:14" customHeight="1" ht="130">
      <c r="A193" s="91">
        <v>39946</v>
      </c>
      <c r="B193" s="92" t="s">
        <v>3414</v>
      </c>
      <c r="C193" s="93" t="s">
        <v>18</v>
      </c>
      <c r="D193" s="94" t="s">
        <v>3415</v>
      </c>
      <c r="E193" s="95">
        <v>48</v>
      </c>
      <c r="F193" s="96" t="s">
        <v>3416</v>
      </c>
      <c r="G193" s="97" t="str">
        <f>F193-(F193*J5/100)</f>
        <v>0</v>
      </c>
      <c r="H193" s="98" t="str">
        <f>F193-(F193*J3/100)</f>
        <v>0</v>
      </c>
      <c r="I193" s="99" t="s">
        <v>955</v>
      </c>
      <c r="J193" s="100">
        <v>0</v>
      </c>
      <c r="K193" s="95" t="str">
        <f>G193*J193</f>
        <v>0</v>
      </c>
      <c r="L193" s="91" t="s">
        <v>3417</v>
      </c>
    </row>
    <row r="194" spans="1:14" customHeight="1" ht="130">
      <c r="A194" s="91" t="s">
        <v>3418</v>
      </c>
      <c r="B194" s="92" t="s">
        <v>3419</v>
      </c>
      <c r="C194" s="93" t="s">
        <v>18</v>
      </c>
      <c r="D194" s="94" t="s">
        <v>3420</v>
      </c>
      <c r="E194" s="95">
        <v>36</v>
      </c>
      <c r="F194" s="96" t="s">
        <v>3421</v>
      </c>
      <c r="G194" s="97" t="str">
        <f>F194-(F194*J5/100)</f>
        <v>0</v>
      </c>
      <c r="H194" s="98" t="str">
        <f>F194-(F194*J3/100)</f>
        <v>0</v>
      </c>
      <c r="I194" s="99" t="s">
        <v>3422</v>
      </c>
      <c r="J194" s="100">
        <v>0</v>
      </c>
      <c r="K194" s="95" t="str">
        <f>G194*J194</f>
        <v>0</v>
      </c>
      <c r="L194" s="91" t="s">
        <v>3423</v>
      </c>
    </row>
    <row r="195" spans="1:14" customHeight="1" ht="130">
      <c r="A195" s="91" t="s">
        <v>3424</v>
      </c>
      <c r="B195" s="92" t="s">
        <v>3425</v>
      </c>
      <c r="C195" s="93" t="s">
        <v>18</v>
      </c>
      <c r="D195" s="94" t="s">
        <v>3426</v>
      </c>
      <c r="E195" s="95">
        <v>36</v>
      </c>
      <c r="F195" s="96" t="s">
        <v>3421</v>
      </c>
      <c r="G195" s="97" t="str">
        <f>F195-(F195*J5/100)</f>
        <v>0</v>
      </c>
      <c r="H195" s="98" t="str">
        <f>F195-(F195*J3/100)</f>
        <v>0</v>
      </c>
      <c r="I195" s="99" t="s">
        <v>3427</v>
      </c>
      <c r="J195" s="100">
        <v>0</v>
      </c>
      <c r="K195" s="95" t="str">
        <f>G195*J195</f>
        <v>0</v>
      </c>
      <c r="L195" s="91" t="s">
        <v>3428</v>
      </c>
    </row>
    <row r="196" spans="1:14" customHeight="1" ht="130">
      <c r="A196" s="91" t="s">
        <v>3429</v>
      </c>
      <c r="B196" s="92" t="s">
        <v>3430</v>
      </c>
      <c r="C196" s="93" t="s">
        <v>18</v>
      </c>
      <c r="D196" s="94" t="s">
        <v>3431</v>
      </c>
      <c r="E196" s="95">
        <v>36</v>
      </c>
      <c r="F196" s="96" t="s">
        <v>3421</v>
      </c>
      <c r="G196" s="97" t="str">
        <f>F196-(F196*J5/100)</f>
        <v>0</v>
      </c>
      <c r="H196" s="98" t="str">
        <f>F196-(F196*J3/100)</f>
        <v>0</v>
      </c>
      <c r="I196" s="99" t="s">
        <v>3432</v>
      </c>
      <c r="J196" s="100">
        <v>0</v>
      </c>
      <c r="K196" s="95" t="str">
        <f>G196*J196</f>
        <v>0</v>
      </c>
      <c r="L196" s="91" t="s">
        <v>3433</v>
      </c>
    </row>
    <row r="197" spans="1:14" customHeight="1" ht="130">
      <c r="A197" s="91" t="s">
        <v>3434</v>
      </c>
      <c r="B197" s="92" t="s">
        <v>3435</v>
      </c>
      <c r="C197" s="93" t="s">
        <v>18</v>
      </c>
      <c r="D197" s="94" t="s">
        <v>3436</v>
      </c>
      <c r="E197" s="95">
        <v>36</v>
      </c>
      <c r="F197" s="96" t="s">
        <v>3421</v>
      </c>
      <c r="G197" s="97" t="str">
        <f>F197-(F197*J5/100)</f>
        <v>0</v>
      </c>
      <c r="H197" s="98" t="str">
        <f>F197-(F197*J3/100)</f>
        <v>0</v>
      </c>
      <c r="I197" s="99" t="s">
        <v>3437</v>
      </c>
      <c r="J197" s="100">
        <v>0</v>
      </c>
      <c r="K197" s="95" t="str">
        <f>G197*J197</f>
        <v>0</v>
      </c>
      <c r="L197" s="91" t="s">
        <v>3438</v>
      </c>
    </row>
    <row r="198" spans="1:14" customHeight="1" ht="130">
      <c r="A198" s="91" t="s">
        <v>3439</v>
      </c>
      <c r="B198" s="92" t="s">
        <v>3440</v>
      </c>
      <c r="C198" s="93" t="s">
        <v>18</v>
      </c>
      <c r="D198" s="94" t="s">
        <v>3441</v>
      </c>
      <c r="E198" s="95">
        <v>36</v>
      </c>
      <c r="F198" s="96" t="s">
        <v>3421</v>
      </c>
      <c r="G198" s="97" t="str">
        <f>F198-(F198*J5/100)</f>
        <v>0</v>
      </c>
      <c r="H198" s="98" t="str">
        <f>F198-(F198*J3/100)</f>
        <v>0</v>
      </c>
      <c r="I198" s="99" t="s">
        <v>3442</v>
      </c>
      <c r="J198" s="100">
        <v>0</v>
      </c>
      <c r="K198" s="95" t="str">
        <f>G198*J198</f>
        <v>0</v>
      </c>
      <c r="L198" s="91" t="s">
        <v>3443</v>
      </c>
    </row>
    <row r="199" spans="1:14" customHeight="1" ht="130">
      <c r="A199" s="91">
        <v>39386</v>
      </c>
      <c r="B199" s="92" t="s">
        <v>3444</v>
      </c>
      <c r="C199" s="93" t="s">
        <v>18</v>
      </c>
      <c r="D199" s="94" t="s">
        <v>3445</v>
      </c>
      <c r="E199" s="95">
        <v>36</v>
      </c>
      <c r="F199" s="96" t="s">
        <v>3421</v>
      </c>
      <c r="G199" s="97" t="str">
        <f>F199-(F199*J5/100)</f>
        <v>0</v>
      </c>
      <c r="H199" s="98" t="str">
        <f>F199-(F199*J3/100)</f>
        <v>0</v>
      </c>
      <c r="I199" s="99" t="s">
        <v>3446</v>
      </c>
      <c r="J199" s="100">
        <v>0</v>
      </c>
      <c r="K199" s="95" t="str">
        <f>G199*J199</f>
        <v>0</v>
      </c>
      <c r="L199" s="91" t="s">
        <v>3447</v>
      </c>
    </row>
    <row r="200" spans="1:14" customHeight="1" ht="130">
      <c r="A200" s="91" t="s">
        <v>3448</v>
      </c>
      <c r="B200" s="92" t="s">
        <v>3449</v>
      </c>
      <c r="C200" s="93" t="s">
        <v>18</v>
      </c>
      <c r="D200" s="94" t="s">
        <v>3450</v>
      </c>
      <c r="E200" s="95">
        <v>36</v>
      </c>
      <c r="F200" s="96" t="s">
        <v>3393</v>
      </c>
      <c r="G200" s="97" t="str">
        <f>F200-(F200*J5/100)</f>
        <v>0</v>
      </c>
      <c r="H200" s="98" t="str">
        <f>F200-(F200*J3/100)</f>
        <v>0</v>
      </c>
      <c r="I200" s="99" t="s">
        <v>3451</v>
      </c>
      <c r="J200" s="100">
        <v>0</v>
      </c>
      <c r="K200" s="95" t="str">
        <f>G200*J200</f>
        <v>0</v>
      </c>
      <c r="L200" s="91" t="s">
        <v>3452</v>
      </c>
    </row>
    <row r="201" spans="1:14" customHeight="1" ht="130">
      <c r="A201" s="91">
        <v>39947</v>
      </c>
      <c r="B201" s="92" t="s">
        <v>3453</v>
      </c>
      <c r="C201" s="93" t="s">
        <v>18</v>
      </c>
      <c r="D201" s="94" t="s">
        <v>3454</v>
      </c>
      <c r="E201" s="95">
        <v>36</v>
      </c>
      <c r="F201" s="96" t="s">
        <v>3455</v>
      </c>
      <c r="G201" s="97" t="str">
        <f>F201-(F201*J5/100)</f>
        <v>0</v>
      </c>
      <c r="H201" s="98" t="str">
        <f>F201-(F201*J3/100)</f>
        <v>0</v>
      </c>
      <c r="I201" s="99" t="s">
        <v>2333</v>
      </c>
      <c r="J201" s="100">
        <v>0</v>
      </c>
      <c r="K201" s="95" t="str">
        <f>G201*J201</f>
        <v>0</v>
      </c>
      <c r="L201" s="91" t="s">
        <v>3456</v>
      </c>
    </row>
    <row r="202" spans="1:14" customHeight="1" ht="130">
      <c r="A202" s="91">
        <v>39948</v>
      </c>
      <c r="B202" s="92" t="s">
        <v>3457</v>
      </c>
      <c r="C202" s="93" t="s">
        <v>18</v>
      </c>
      <c r="D202" s="94" t="s">
        <v>3458</v>
      </c>
      <c r="E202" s="95">
        <v>36</v>
      </c>
      <c r="F202" s="96" t="s">
        <v>3455</v>
      </c>
      <c r="G202" s="97" t="str">
        <f>F202-(F202*J5/100)</f>
        <v>0</v>
      </c>
      <c r="H202" s="98" t="str">
        <f>F202-(F202*J3/100)</f>
        <v>0</v>
      </c>
      <c r="I202" s="99" t="s">
        <v>2333</v>
      </c>
      <c r="J202" s="100">
        <v>0</v>
      </c>
      <c r="K202" s="95" t="str">
        <f>G202*J202</f>
        <v>0</v>
      </c>
      <c r="L202" s="91" t="s">
        <v>3459</v>
      </c>
    </row>
    <row r="203" spans="1:14" customHeight="1" ht="130">
      <c r="A203" s="91">
        <v>39949</v>
      </c>
      <c r="B203" s="92" t="s">
        <v>3460</v>
      </c>
      <c r="C203" s="93" t="s">
        <v>18</v>
      </c>
      <c r="D203" s="94" t="s">
        <v>3461</v>
      </c>
      <c r="E203" s="95">
        <v>36</v>
      </c>
      <c r="F203" s="96" t="s">
        <v>3455</v>
      </c>
      <c r="G203" s="97" t="str">
        <f>F203-(F203*J5/100)</f>
        <v>0</v>
      </c>
      <c r="H203" s="98" t="str">
        <f>F203-(F203*J3/100)</f>
        <v>0</v>
      </c>
      <c r="I203" s="99" t="s">
        <v>3109</v>
      </c>
      <c r="J203" s="100">
        <v>0</v>
      </c>
      <c r="K203" s="95" t="str">
        <f>G203*J203</f>
        <v>0</v>
      </c>
      <c r="L203" s="91" t="s">
        <v>3462</v>
      </c>
    </row>
    <row r="204" spans="1:14" customHeight="1" ht="130">
      <c r="A204" s="91">
        <v>39950</v>
      </c>
      <c r="B204" s="92" t="s">
        <v>3463</v>
      </c>
      <c r="C204" s="93" t="s">
        <v>18</v>
      </c>
      <c r="D204" s="94" t="s">
        <v>3464</v>
      </c>
      <c r="E204" s="95">
        <v>36</v>
      </c>
      <c r="F204" s="96" t="s">
        <v>3455</v>
      </c>
      <c r="G204" s="97" t="str">
        <f>F204-(F204*J5/100)</f>
        <v>0</v>
      </c>
      <c r="H204" s="98" t="str">
        <f>F204-(F204*J3/100)</f>
        <v>0</v>
      </c>
      <c r="I204" s="99" t="s">
        <v>681</v>
      </c>
      <c r="J204" s="100">
        <v>0</v>
      </c>
      <c r="K204" s="95" t="str">
        <f>G204*J204</f>
        <v>0</v>
      </c>
      <c r="L204" s="91" t="s">
        <v>3465</v>
      </c>
    </row>
    <row r="205" spans="1:14" customHeight="1" ht="130">
      <c r="A205" s="91" t="s">
        <v>3466</v>
      </c>
      <c r="B205" s="92" t="s">
        <v>3467</v>
      </c>
      <c r="C205" s="93" t="s">
        <v>18</v>
      </c>
      <c r="D205" s="94" t="s">
        <v>3468</v>
      </c>
      <c r="E205" s="95">
        <v>36</v>
      </c>
      <c r="F205" s="96" t="s">
        <v>3455</v>
      </c>
      <c r="G205" s="97" t="str">
        <f>F205-(F205*J5/100)</f>
        <v>0</v>
      </c>
      <c r="H205" s="98" t="str">
        <f>F205-(F205*J3/100)</f>
        <v>0</v>
      </c>
      <c r="I205" s="99" t="s">
        <v>681</v>
      </c>
      <c r="J205" s="100">
        <v>0</v>
      </c>
      <c r="K205" s="95" t="str">
        <f>G205*J205</f>
        <v>0</v>
      </c>
      <c r="L205" s="91" t="s">
        <v>3469</v>
      </c>
    </row>
    <row r="206" spans="1:14" customHeight="1" ht="130">
      <c r="A206" s="91">
        <v>39953</v>
      </c>
      <c r="B206" s="92" t="s">
        <v>3470</v>
      </c>
      <c r="C206" s="93" t="s">
        <v>18</v>
      </c>
      <c r="D206" s="94" t="s">
        <v>3471</v>
      </c>
      <c r="E206" s="95">
        <v>36</v>
      </c>
      <c r="F206" s="96" t="s">
        <v>3455</v>
      </c>
      <c r="G206" s="97" t="str">
        <f>F206-(F206*J5/100)</f>
        <v>0</v>
      </c>
      <c r="H206" s="98" t="str">
        <f>F206-(F206*J3/100)</f>
        <v>0</v>
      </c>
      <c r="I206" s="99" t="s">
        <v>2333</v>
      </c>
      <c r="J206" s="100">
        <v>0</v>
      </c>
      <c r="K206" s="95" t="str">
        <f>G206*J206</f>
        <v>0</v>
      </c>
      <c r="L206" s="91" t="s">
        <v>3472</v>
      </c>
    </row>
    <row r="207" spans="1:14" customHeight="1" ht="130">
      <c r="A207" s="91">
        <v>39954</v>
      </c>
      <c r="B207" s="92" t="s">
        <v>3473</v>
      </c>
      <c r="C207" s="93" t="s">
        <v>18</v>
      </c>
      <c r="D207" s="94" t="s">
        <v>3474</v>
      </c>
      <c r="E207" s="95">
        <v>36</v>
      </c>
      <c r="F207" s="96" t="s">
        <v>3475</v>
      </c>
      <c r="G207" s="97" t="str">
        <f>F207-(F207*J5/100)</f>
        <v>0</v>
      </c>
      <c r="H207" s="98" t="str">
        <f>F207-(F207*J3/100)</f>
        <v>0</v>
      </c>
      <c r="I207" s="99" t="s">
        <v>434</v>
      </c>
      <c r="J207" s="100">
        <v>0</v>
      </c>
      <c r="K207" s="95" t="str">
        <f>G207*J207</f>
        <v>0</v>
      </c>
      <c r="L207" s="91" t="s">
        <v>3476</v>
      </c>
    </row>
    <row r="208" spans="1:14" customHeight="1" ht="130">
      <c r="A208" s="91" t="s">
        <v>3477</v>
      </c>
      <c r="B208" s="92" t="s">
        <v>3478</v>
      </c>
      <c r="C208" s="93" t="s">
        <v>18</v>
      </c>
      <c r="D208" s="94" t="s">
        <v>3479</v>
      </c>
      <c r="E208" s="95">
        <v>144</v>
      </c>
      <c r="F208" s="96" t="s">
        <v>3480</v>
      </c>
      <c r="G208" s="97" t="str">
        <f>F208-(F208*J5/100)</f>
        <v>0</v>
      </c>
      <c r="H208" s="98" t="str">
        <f>F208-(F208*J3/100)</f>
        <v>0</v>
      </c>
      <c r="I208" s="99" t="s">
        <v>1285</v>
      </c>
      <c r="J208" s="100">
        <v>0</v>
      </c>
      <c r="K208" s="95" t="str">
        <f>G208*J208</f>
        <v>0</v>
      </c>
      <c r="L208" s="91" t="s">
        <v>3481</v>
      </c>
    </row>
    <row r="209" spans="1:14" customHeight="1" ht="130">
      <c r="A209" s="91">
        <v>39389</v>
      </c>
      <c r="B209" s="92" t="s">
        <v>3482</v>
      </c>
      <c r="C209" s="93" t="s">
        <v>18</v>
      </c>
      <c r="D209" s="94" t="s">
        <v>3483</v>
      </c>
      <c r="E209" s="95">
        <v>144</v>
      </c>
      <c r="F209" s="96" t="s">
        <v>3480</v>
      </c>
      <c r="G209" s="97" t="str">
        <f>F209-(F209*J5/100)</f>
        <v>0</v>
      </c>
      <c r="H209" s="98" t="str">
        <f>F209-(F209*J3/100)</f>
        <v>0</v>
      </c>
      <c r="I209" s="99" t="s">
        <v>1285</v>
      </c>
      <c r="J209" s="100">
        <v>0</v>
      </c>
      <c r="K209" s="95" t="str">
        <f>G209*J209</f>
        <v>0</v>
      </c>
      <c r="L209" s="91" t="s">
        <v>3484</v>
      </c>
    </row>
    <row r="210" spans="1:14" customHeight="1" ht="130">
      <c r="A210" s="91" t="s">
        <v>3485</v>
      </c>
      <c r="B210" s="92" t="s">
        <v>3486</v>
      </c>
      <c r="C210" s="93" t="s">
        <v>18</v>
      </c>
      <c r="D210" s="94" t="s">
        <v>3487</v>
      </c>
      <c r="E210" s="95">
        <v>144</v>
      </c>
      <c r="F210" s="96" t="s">
        <v>3480</v>
      </c>
      <c r="G210" s="97" t="str">
        <f>F210-(F210*J5/100)</f>
        <v>0</v>
      </c>
      <c r="H210" s="98" t="str">
        <f>F210-(F210*J3/100)</f>
        <v>0</v>
      </c>
      <c r="I210" s="99" t="s">
        <v>3488</v>
      </c>
      <c r="J210" s="100">
        <v>0</v>
      </c>
      <c r="K210" s="95" t="str">
        <f>G210*J210</f>
        <v>0</v>
      </c>
      <c r="L210" s="91" t="s">
        <v>3489</v>
      </c>
    </row>
    <row r="211" spans="1:14" customHeight="1" ht="130">
      <c r="A211" s="91" t="s">
        <v>3490</v>
      </c>
      <c r="B211" s="92" t="s">
        <v>3491</v>
      </c>
      <c r="C211" s="93" t="s">
        <v>18</v>
      </c>
      <c r="D211" s="94" t="s">
        <v>3492</v>
      </c>
      <c r="E211" s="95">
        <v>144</v>
      </c>
      <c r="F211" s="96" t="s">
        <v>3480</v>
      </c>
      <c r="G211" s="97" t="str">
        <f>F211-(F211*J5/100)</f>
        <v>0</v>
      </c>
      <c r="H211" s="98" t="str">
        <f>F211-(F211*J3/100)</f>
        <v>0</v>
      </c>
      <c r="I211" s="99" t="s">
        <v>3493</v>
      </c>
      <c r="J211" s="100">
        <v>0</v>
      </c>
      <c r="K211" s="95" t="str">
        <f>G211*J211</f>
        <v>0</v>
      </c>
      <c r="L211" s="91" t="s">
        <v>3494</v>
      </c>
    </row>
    <row r="212" spans="1:14" customHeight="1" ht="130">
      <c r="A212" s="91" t="s">
        <v>3495</v>
      </c>
      <c r="B212" s="92" t="s">
        <v>3496</v>
      </c>
      <c r="C212" s="93" t="s">
        <v>18</v>
      </c>
      <c r="D212" s="94" t="s">
        <v>3497</v>
      </c>
      <c r="E212" s="95">
        <v>144</v>
      </c>
      <c r="F212" s="96" t="s">
        <v>3480</v>
      </c>
      <c r="G212" s="97" t="str">
        <f>F212-(F212*J5/100)</f>
        <v>0</v>
      </c>
      <c r="H212" s="98" t="str">
        <f>F212-(F212*J3/100)</f>
        <v>0</v>
      </c>
      <c r="I212" s="99" t="s">
        <v>3498</v>
      </c>
      <c r="J212" s="100">
        <v>0</v>
      </c>
      <c r="K212" s="95" t="str">
        <f>G212*J212</f>
        <v>0</v>
      </c>
      <c r="L212" s="91" t="s">
        <v>3499</v>
      </c>
    </row>
    <row r="213" spans="1:14" customHeight="1" ht="130">
      <c r="A213" s="91">
        <v>39393</v>
      </c>
      <c r="B213" s="92" t="s">
        <v>3500</v>
      </c>
      <c r="C213" s="93" t="s">
        <v>18</v>
      </c>
      <c r="D213" s="94" t="s">
        <v>3501</v>
      </c>
      <c r="E213" s="95">
        <v>144</v>
      </c>
      <c r="F213" s="96" t="s">
        <v>3480</v>
      </c>
      <c r="G213" s="97" t="str">
        <f>F213-(F213*J5/100)</f>
        <v>0</v>
      </c>
      <c r="H213" s="98" t="str">
        <f>F213-(F213*J3/100)</f>
        <v>0</v>
      </c>
      <c r="I213" s="99" t="s">
        <v>1285</v>
      </c>
      <c r="J213" s="100">
        <v>0</v>
      </c>
      <c r="K213" s="95" t="str">
        <f>G213*J213</f>
        <v>0</v>
      </c>
      <c r="L213" s="91" t="s">
        <v>3502</v>
      </c>
    </row>
    <row r="214" spans="1:14" customHeight="1" ht="130">
      <c r="A214" s="91" t="s">
        <v>3503</v>
      </c>
      <c r="B214" s="92" t="s">
        <v>3504</v>
      </c>
      <c r="C214" s="93" t="s">
        <v>18</v>
      </c>
      <c r="D214" s="94" t="s">
        <v>3505</v>
      </c>
      <c r="E214" s="95">
        <v>144</v>
      </c>
      <c r="F214" s="96" t="s">
        <v>3506</v>
      </c>
      <c r="G214" s="97" t="str">
        <f>F214-(F214*J5/100)</f>
        <v>0</v>
      </c>
      <c r="H214" s="98" t="str">
        <f>F214-(F214*J3/100)</f>
        <v>0</v>
      </c>
      <c r="I214" s="99" t="s">
        <v>3507</v>
      </c>
      <c r="J214" s="100">
        <v>0</v>
      </c>
      <c r="K214" s="95" t="str">
        <f>G214*J214</f>
        <v>0</v>
      </c>
      <c r="L214" s="91" t="s">
        <v>3508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  <hyperlink ref="C88" r:id="rId_hyperlink_81"/>
    <hyperlink ref="C89" r:id="rId_hyperlink_82"/>
    <hyperlink ref="C90" r:id="rId_hyperlink_83"/>
    <hyperlink ref="C91" r:id="rId_hyperlink_84"/>
    <hyperlink ref="C92" r:id="rId_hyperlink_85"/>
    <hyperlink ref="C93" r:id="rId_hyperlink_86"/>
    <hyperlink ref="C94" r:id="rId_hyperlink_87"/>
    <hyperlink ref="C95" r:id="rId_hyperlink_88"/>
    <hyperlink ref="C96" r:id="rId_hyperlink_89"/>
    <hyperlink ref="C97" r:id="rId_hyperlink_90"/>
    <hyperlink ref="C98" r:id="rId_hyperlink_91"/>
    <hyperlink ref="C99" r:id="rId_hyperlink_92"/>
    <hyperlink ref="C100" r:id="rId_hyperlink_93"/>
    <hyperlink ref="C101" r:id="rId_hyperlink_94"/>
    <hyperlink ref="C102" r:id="rId_hyperlink_95"/>
    <hyperlink ref="C103" r:id="rId_hyperlink_96"/>
    <hyperlink ref="C104" r:id="rId_hyperlink_97"/>
    <hyperlink ref="C105" r:id="rId_hyperlink_98"/>
    <hyperlink ref="C106" r:id="rId_hyperlink_99"/>
    <hyperlink ref="C107" r:id="rId_hyperlink_100"/>
    <hyperlink ref="C108" r:id="rId_hyperlink_101"/>
    <hyperlink ref="C109" r:id="rId_hyperlink_102"/>
    <hyperlink ref="C110" r:id="rId_hyperlink_103"/>
    <hyperlink ref="C111" r:id="rId_hyperlink_104"/>
    <hyperlink ref="C112" r:id="rId_hyperlink_105"/>
    <hyperlink ref="C113" r:id="rId_hyperlink_106"/>
    <hyperlink ref="C114" r:id="rId_hyperlink_107"/>
    <hyperlink ref="C115" r:id="rId_hyperlink_108"/>
    <hyperlink ref="C116" r:id="rId_hyperlink_109"/>
    <hyperlink ref="C117" r:id="rId_hyperlink_110"/>
    <hyperlink ref="C118" r:id="rId_hyperlink_111"/>
    <hyperlink ref="C119" r:id="rId_hyperlink_112"/>
    <hyperlink ref="C120" r:id="rId_hyperlink_113"/>
    <hyperlink ref="C121" r:id="rId_hyperlink_114"/>
    <hyperlink ref="C122" r:id="rId_hyperlink_115"/>
    <hyperlink ref="C123" r:id="rId_hyperlink_116"/>
    <hyperlink ref="C124" r:id="rId_hyperlink_117"/>
    <hyperlink ref="C125" r:id="rId_hyperlink_118"/>
    <hyperlink ref="C126" r:id="rId_hyperlink_119"/>
    <hyperlink ref="C127" r:id="rId_hyperlink_120"/>
    <hyperlink ref="C128" r:id="rId_hyperlink_121"/>
    <hyperlink ref="C129" r:id="rId_hyperlink_122"/>
    <hyperlink ref="C130" r:id="rId_hyperlink_123"/>
    <hyperlink ref="C131" r:id="rId_hyperlink_124"/>
    <hyperlink ref="C132" r:id="rId_hyperlink_125"/>
    <hyperlink ref="C133" r:id="rId_hyperlink_126"/>
    <hyperlink ref="C134" r:id="rId_hyperlink_127"/>
    <hyperlink ref="C135" r:id="rId_hyperlink_128"/>
    <hyperlink ref="C136" r:id="rId_hyperlink_129"/>
    <hyperlink ref="C137" r:id="rId_hyperlink_130"/>
    <hyperlink ref="C138" r:id="rId_hyperlink_131"/>
    <hyperlink ref="C139" r:id="rId_hyperlink_132"/>
    <hyperlink ref="C140" r:id="rId_hyperlink_133"/>
    <hyperlink ref="C141" r:id="rId_hyperlink_134"/>
    <hyperlink ref="C142" r:id="rId_hyperlink_135"/>
    <hyperlink ref="C143" r:id="rId_hyperlink_136"/>
    <hyperlink ref="C144" r:id="rId_hyperlink_137"/>
    <hyperlink ref="C145" r:id="rId_hyperlink_138"/>
    <hyperlink ref="C146" r:id="rId_hyperlink_139"/>
    <hyperlink ref="C147" r:id="rId_hyperlink_140"/>
    <hyperlink ref="C148" r:id="rId_hyperlink_141"/>
    <hyperlink ref="C149" r:id="rId_hyperlink_142"/>
    <hyperlink ref="C150" r:id="rId_hyperlink_143"/>
    <hyperlink ref="C151" r:id="rId_hyperlink_144"/>
    <hyperlink ref="C152" r:id="rId_hyperlink_145"/>
    <hyperlink ref="C153" r:id="rId_hyperlink_146"/>
    <hyperlink ref="C154" r:id="rId_hyperlink_147"/>
    <hyperlink ref="C155" r:id="rId_hyperlink_148"/>
    <hyperlink ref="C156" r:id="rId_hyperlink_149"/>
    <hyperlink ref="C157" r:id="rId_hyperlink_150"/>
    <hyperlink ref="C158" r:id="rId_hyperlink_151"/>
    <hyperlink ref="C159" r:id="rId_hyperlink_152"/>
    <hyperlink ref="C160" r:id="rId_hyperlink_153"/>
    <hyperlink ref="C161" r:id="rId_hyperlink_154"/>
    <hyperlink ref="C162" r:id="rId_hyperlink_155"/>
    <hyperlink ref="C163" r:id="rId_hyperlink_156"/>
    <hyperlink ref="C164" r:id="rId_hyperlink_157"/>
    <hyperlink ref="C165" r:id="rId_hyperlink_158"/>
    <hyperlink ref="C166" r:id="rId_hyperlink_159"/>
    <hyperlink ref="C167" r:id="rId_hyperlink_160"/>
    <hyperlink ref="C168" r:id="rId_hyperlink_161"/>
    <hyperlink ref="C169" r:id="rId_hyperlink_162"/>
    <hyperlink ref="C170" r:id="rId_hyperlink_163"/>
    <hyperlink ref="C171" r:id="rId_hyperlink_164"/>
    <hyperlink ref="C172" r:id="rId_hyperlink_165"/>
    <hyperlink ref="C173" r:id="rId_hyperlink_166"/>
    <hyperlink ref="C174" r:id="rId_hyperlink_167"/>
    <hyperlink ref="C175" r:id="rId_hyperlink_168"/>
    <hyperlink ref="C176" r:id="rId_hyperlink_169"/>
    <hyperlink ref="C177" r:id="rId_hyperlink_170"/>
    <hyperlink ref="C178" r:id="rId_hyperlink_171"/>
    <hyperlink ref="C179" r:id="rId_hyperlink_172"/>
    <hyperlink ref="C180" r:id="rId_hyperlink_173"/>
    <hyperlink ref="C181" r:id="rId_hyperlink_174"/>
    <hyperlink ref="C182" r:id="rId_hyperlink_175"/>
    <hyperlink ref="C183" r:id="rId_hyperlink_176"/>
    <hyperlink ref="C184" r:id="rId_hyperlink_177"/>
    <hyperlink ref="C185" r:id="rId_hyperlink_178"/>
    <hyperlink ref="C186" r:id="rId_hyperlink_179"/>
    <hyperlink ref="C187" r:id="rId_hyperlink_180"/>
    <hyperlink ref="C188" r:id="rId_hyperlink_181"/>
    <hyperlink ref="C189" r:id="rId_hyperlink_182"/>
    <hyperlink ref="C190" r:id="rId_hyperlink_183"/>
    <hyperlink ref="C191" r:id="rId_hyperlink_184"/>
    <hyperlink ref="C192" r:id="rId_hyperlink_185"/>
    <hyperlink ref="C193" r:id="rId_hyperlink_186"/>
    <hyperlink ref="C194" r:id="rId_hyperlink_187"/>
    <hyperlink ref="C195" r:id="rId_hyperlink_188"/>
    <hyperlink ref="C196" r:id="rId_hyperlink_189"/>
    <hyperlink ref="C197" r:id="rId_hyperlink_190"/>
    <hyperlink ref="C198" r:id="rId_hyperlink_191"/>
    <hyperlink ref="C199" r:id="rId_hyperlink_192"/>
    <hyperlink ref="C200" r:id="rId_hyperlink_193"/>
    <hyperlink ref="C201" r:id="rId_hyperlink_194"/>
    <hyperlink ref="C202" r:id="rId_hyperlink_195"/>
    <hyperlink ref="C203" r:id="rId_hyperlink_196"/>
    <hyperlink ref="C204" r:id="rId_hyperlink_197"/>
    <hyperlink ref="C205" r:id="rId_hyperlink_198"/>
    <hyperlink ref="C206" r:id="rId_hyperlink_199"/>
    <hyperlink ref="C207" r:id="rId_hyperlink_200"/>
    <hyperlink ref="C208" r:id="rId_hyperlink_201"/>
    <hyperlink ref="C209" r:id="rId_hyperlink_202"/>
    <hyperlink ref="C210" r:id="rId_hyperlink_203"/>
    <hyperlink ref="C211" r:id="rId_hyperlink_204"/>
    <hyperlink ref="C212" r:id="rId_hyperlink_205"/>
    <hyperlink ref="C213" r:id="rId_hyperlink_206"/>
    <hyperlink ref="C214" r:id="rId_hyperlink_207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121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01"/>
      <c r="B1" s="101"/>
      <c r="C1" s="101"/>
      <c r="D1" s="101"/>
      <c r="E1" s="101"/>
      <c r="F1" s="101"/>
      <c r="G1" s="101"/>
      <c r="H1" s="101"/>
      <c r="I1" s="101"/>
      <c r="J1" s="101"/>
      <c r="K1" s="101"/>
      <c r="L1" s="101"/>
      <c r="M1" s="101"/>
      <c r="N1" s="101"/>
    </row>
    <row r="2" spans="1:14" customHeight="1" ht="13.5">
      <c r="A2" s="106"/>
      <c r="B2" s="109"/>
      <c r="C2" s="115" t="s">
        <v>3509</v>
      </c>
      <c r="D2" s="109"/>
      <c r="E2" s="109"/>
      <c r="F2" s="109"/>
      <c r="G2" s="109"/>
      <c r="H2" s="109"/>
      <c r="I2" s="109"/>
      <c r="J2" s="109" t="s">
        <v>1</v>
      </c>
      <c r="K2" s="111" t="s">
        <v>2</v>
      </c>
      <c r="L2" s="101"/>
      <c r="M2" s="101"/>
      <c r="N2" s="101"/>
    </row>
    <row r="3" spans="1:14" customHeight="1" ht="13.5">
      <c r="A3" s="107"/>
      <c r="B3" s="102"/>
      <c r="C3" s="102"/>
      <c r="D3" s="102"/>
      <c r="E3" s="102"/>
      <c r="F3" s="102"/>
      <c r="G3" s="102"/>
      <c r="H3" s="102"/>
      <c r="I3" s="102"/>
      <c r="J3" s="114">
        <v>0</v>
      </c>
      <c r="K3" s="114" t="str">
        <f>SUM(K8:K121)</f>
        <v>0</v>
      </c>
      <c r="L3" s="101"/>
      <c r="M3" s="101"/>
      <c r="N3" s="101"/>
    </row>
    <row r="4" spans="1:14" customHeight="1" ht="60">
      <c r="A4" s="107"/>
      <c r="B4" s="102"/>
      <c r="C4" s="102" t="s">
        <v>3</v>
      </c>
      <c r="D4" s="102"/>
      <c r="E4" s="102"/>
      <c r="F4" s="102"/>
      <c r="G4" s="102"/>
      <c r="H4" s="102"/>
      <c r="I4" s="102"/>
      <c r="J4" s="102" t="s">
        <v>4</v>
      </c>
      <c r="K4" s="112"/>
      <c r="L4" s="101"/>
      <c r="M4" s="101"/>
      <c r="N4" s="101"/>
    </row>
    <row r="5" spans="1:14" customHeight="1" ht="13.5">
      <c r="A5" s="107"/>
      <c r="B5" s="102"/>
      <c r="C5" s="102"/>
      <c r="D5" s="102"/>
      <c r="E5" s="102"/>
      <c r="F5" s="102"/>
      <c r="G5" s="102"/>
      <c r="H5" s="102"/>
      <c r="I5" s="102"/>
      <c r="J5" s="114">
        <v>0</v>
      </c>
      <c r="K5" s="112"/>
      <c r="L5" s="101"/>
      <c r="M5" s="101"/>
      <c r="N5" s="101"/>
    </row>
    <row r="6" spans="1:14" customHeight="1" ht="13.5">
      <c r="A6" s="108"/>
      <c r="B6" s="110"/>
      <c r="C6" s="110"/>
      <c r="D6" s="110"/>
      <c r="E6" s="110"/>
      <c r="F6" s="110"/>
      <c r="G6" s="110"/>
      <c r="H6" s="110"/>
      <c r="I6" s="110"/>
      <c r="J6" s="110"/>
      <c r="K6" s="113"/>
      <c r="L6" s="101"/>
      <c r="M6" s="101"/>
      <c r="N6" s="101"/>
    </row>
    <row r="7" spans="1:14" customHeight="1" ht="27">
      <c r="A7" s="103" t="s">
        <v>5</v>
      </c>
      <c r="B7" s="103" t="s">
        <v>6</v>
      </c>
      <c r="C7" s="103" t="s">
        <v>7</v>
      </c>
      <c r="D7" s="103" t="s">
        <v>8</v>
      </c>
      <c r="E7" s="103" t="s">
        <v>9</v>
      </c>
      <c r="F7" s="103" t="s">
        <v>10</v>
      </c>
      <c r="G7" s="105" t="s">
        <v>11</v>
      </c>
      <c r="H7" s="103" t="s">
        <v>12</v>
      </c>
      <c r="I7" s="103" t="s">
        <v>13</v>
      </c>
      <c r="J7" s="103" t="s">
        <v>14</v>
      </c>
      <c r="K7" s="103" t="s">
        <v>15</v>
      </c>
      <c r="L7" s="103" t="s">
        <v>16</v>
      </c>
      <c r="M7" s="104"/>
      <c r="N7" s="104"/>
    </row>
    <row r="8" spans="1:14" customHeight="1" ht="130">
      <c r="A8" s="116" t="s">
        <v>3510</v>
      </c>
      <c r="B8" s="117" t="s">
        <v>3511</v>
      </c>
      <c r="C8" s="118" t="s">
        <v>18</v>
      </c>
      <c r="D8" s="119" t="s">
        <v>3512</v>
      </c>
      <c r="E8" s="120">
        <v>12</v>
      </c>
      <c r="F8" s="121" t="s">
        <v>3513</v>
      </c>
      <c r="G8" s="122" t="str">
        <f>F8-(F8*J5/100)</f>
        <v>0</v>
      </c>
      <c r="H8" s="123" t="str">
        <f>F8-(F8*J3/100)</f>
        <v>0</v>
      </c>
      <c r="I8" s="124" t="s">
        <v>3514</v>
      </c>
      <c r="J8" s="125">
        <v>0</v>
      </c>
      <c r="K8" s="120" t="str">
        <f>G8*J8</f>
        <v>0</v>
      </c>
      <c r="L8" s="116" t="s">
        <v>3515</v>
      </c>
    </row>
    <row r="9" spans="1:14" customHeight="1" ht="130">
      <c r="A9" s="116" t="s">
        <v>3516</v>
      </c>
      <c r="B9" s="117" t="s">
        <v>3517</v>
      </c>
      <c r="C9" s="118" t="s">
        <v>18</v>
      </c>
      <c r="D9" s="119" t="s">
        <v>3518</v>
      </c>
      <c r="E9" s="120">
        <v>24</v>
      </c>
      <c r="F9" s="121" t="s">
        <v>3519</v>
      </c>
      <c r="G9" s="122" t="str">
        <f>F9-(F9*J5/100)</f>
        <v>0</v>
      </c>
      <c r="H9" s="123" t="str">
        <f>F9-(F9*J3/100)</f>
        <v>0</v>
      </c>
      <c r="I9" s="124" t="s">
        <v>585</v>
      </c>
      <c r="J9" s="125">
        <v>0</v>
      </c>
      <c r="K9" s="120" t="str">
        <f>G9*J9</f>
        <v>0</v>
      </c>
      <c r="L9" s="116" t="s">
        <v>3520</v>
      </c>
    </row>
    <row r="10" spans="1:14" customHeight="1" ht="130">
      <c r="A10" s="116" t="s">
        <v>3521</v>
      </c>
      <c r="B10" s="117" t="s">
        <v>3522</v>
      </c>
      <c r="C10" s="118" t="s">
        <v>18</v>
      </c>
      <c r="D10" s="119" t="s">
        <v>3523</v>
      </c>
      <c r="E10" s="120">
        <v>8</v>
      </c>
      <c r="F10" s="121" t="s">
        <v>3524</v>
      </c>
      <c r="G10" s="122" t="str">
        <f>F10-(F10*J5/100)</f>
        <v>0</v>
      </c>
      <c r="H10" s="123" t="str">
        <f>F10-(F10*J3/100)</f>
        <v>0</v>
      </c>
      <c r="I10" s="124" t="s">
        <v>1393</v>
      </c>
      <c r="J10" s="125">
        <v>0</v>
      </c>
      <c r="K10" s="120" t="str">
        <f>G10*J10</f>
        <v>0</v>
      </c>
      <c r="L10" s="116" t="s">
        <v>3525</v>
      </c>
    </row>
    <row r="11" spans="1:14" customHeight="1" ht="130">
      <c r="A11" s="116">
        <v>39568</v>
      </c>
      <c r="B11" s="117" t="s">
        <v>3526</v>
      </c>
      <c r="C11" s="118" t="s">
        <v>18</v>
      </c>
      <c r="D11" s="119" t="s">
        <v>3527</v>
      </c>
      <c r="E11" s="120">
        <v>12</v>
      </c>
      <c r="F11" s="121" t="s">
        <v>3528</v>
      </c>
      <c r="G11" s="122" t="str">
        <f>F11-(F11*J5/100)</f>
        <v>0</v>
      </c>
      <c r="H11" s="123" t="str">
        <f>F11-(F11*J3/100)</f>
        <v>0</v>
      </c>
      <c r="I11" s="124" t="s">
        <v>21</v>
      </c>
      <c r="J11" s="125">
        <v>0</v>
      </c>
      <c r="K11" s="120" t="str">
        <f>G11*J11</f>
        <v>0</v>
      </c>
      <c r="L11" s="116" t="s">
        <v>3529</v>
      </c>
    </row>
    <row r="12" spans="1:14" customHeight="1" ht="130">
      <c r="A12" s="116">
        <v>36681</v>
      </c>
      <c r="B12" s="117" t="s">
        <v>3530</v>
      </c>
      <c r="C12" s="118" t="s">
        <v>18</v>
      </c>
      <c r="D12" s="119" t="s">
        <v>3531</v>
      </c>
      <c r="E12" s="120">
        <v>2</v>
      </c>
      <c r="F12" s="121" t="s">
        <v>3532</v>
      </c>
      <c r="G12" s="122" t="str">
        <f>F12-(F12*J5/100)</f>
        <v>0</v>
      </c>
      <c r="H12" s="123" t="str">
        <f>F12-(F12*J3/100)</f>
        <v>0</v>
      </c>
      <c r="I12" s="124" t="s">
        <v>1571</v>
      </c>
      <c r="J12" s="125">
        <v>0</v>
      </c>
      <c r="K12" s="120" t="str">
        <f>G12*J12</f>
        <v>0</v>
      </c>
      <c r="L12" s="116" t="s">
        <v>3533</v>
      </c>
    </row>
    <row r="13" spans="1:14" customHeight="1" ht="130">
      <c r="A13" s="116">
        <v>39569</v>
      </c>
      <c r="B13" s="117" t="s">
        <v>3534</v>
      </c>
      <c r="C13" s="118" t="s">
        <v>18</v>
      </c>
      <c r="D13" s="119" t="s">
        <v>3535</v>
      </c>
      <c r="E13" s="120">
        <v>12</v>
      </c>
      <c r="F13" s="121" t="s">
        <v>3536</v>
      </c>
      <c r="G13" s="122" t="str">
        <f>F13-(F13*J5/100)</f>
        <v>0</v>
      </c>
      <c r="H13" s="123" t="str">
        <f>F13-(F13*J3/100)</f>
        <v>0</v>
      </c>
      <c r="I13" s="124" t="s">
        <v>3144</v>
      </c>
      <c r="J13" s="125">
        <v>0</v>
      </c>
      <c r="K13" s="120" t="str">
        <f>G13*J13</f>
        <v>0</v>
      </c>
      <c r="L13" s="116" t="s">
        <v>3537</v>
      </c>
    </row>
    <row r="14" spans="1:14" customHeight="1" ht="130">
      <c r="A14" s="116">
        <v>36660</v>
      </c>
      <c r="B14" s="117" t="s">
        <v>3538</v>
      </c>
      <c r="C14" s="118" t="s">
        <v>18</v>
      </c>
      <c r="D14" s="119" t="s">
        <v>3539</v>
      </c>
      <c r="E14" s="120">
        <v>2</v>
      </c>
      <c r="F14" s="121" t="s">
        <v>3540</v>
      </c>
      <c r="G14" s="122" t="str">
        <f>F14-(F14*J5/100)</f>
        <v>0</v>
      </c>
      <c r="H14" s="123" t="str">
        <f>F14-(F14*J3/100)</f>
        <v>0</v>
      </c>
      <c r="I14" s="124" t="s">
        <v>21</v>
      </c>
      <c r="J14" s="125">
        <v>0</v>
      </c>
      <c r="K14" s="120" t="str">
        <f>G14*J14</f>
        <v>0</v>
      </c>
      <c r="L14" s="116" t="s">
        <v>3541</v>
      </c>
    </row>
    <row r="15" spans="1:14" customHeight="1" ht="130">
      <c r="A15" s="116">
        <v>34258</v>
      </c>
      <c r="B15" s="117" t="s">
        <v>3542</v>
      </c>
      <c r="C15" s="118" t="s">
        <v>18</v>
      </c>
      <c r="D15" s="119" t="s">
        <v>3543</v>
      </c>
      <c r="E15" s="120">
        <v>2</v>
      </c>
      <c r="F15" s="121" t="s">
        <v>3544</v>
      </c>
      <c r="G15" s="122" t="str">
        <f>F15-(F15*J5/100)</f>
        <v>0</v>
      </c>
      <c r="H15" s="123" t="str">
        <f>F15-(F15*J3/100)</f>
        <v>0</v>
      </c>
      <c r="I15" s="124" t="s">
        <v>1062</v>
      </c>
      <c r="J15" s="125">
        <v>0</v>
      </c>
      <c r="K15" s="120" t="str">
        <f>G15*J15</f>
        <v>0</v>
      </c>
      <c r="L15" s="116" t="s">
        <v>3545</v>
      </c>
    </row>
    <row r="16" spans="1:14" customHeight="1" ht="130">
      <c r="A16" s="116">
        <v>36685</v>
      </c>
      <c r="B16" s="117" t="s">
        <v>3546</v>
      </c>
      <c r="C16" s="118" t="s">
        <v>18</v>
      </c>
      <c r="D16" s="119" t="s">
        <v>3547</v>
      </c>
      <c r="E16" s="120">
        <v>2</v>
      </c>
      <c r="F16" s="121" t="s">
        <v>3544</v>
      </c>
      <c r="G16" s="122" t="str">
        <f>F16-(F16*J5/100)</f>
        <v>0</v>
      </c>
      <c r="H16" s="123" t="str">
        <f>F16-(F16*J3/100)</f>
        <v>0</v>
      </c>
      <c r="I16" s="124" t="s">
        <v>520</v>
      </c>
      <c r="J16" s="125">
        <v>0</v>
      </c>
      <c r="K16" s="120" t="str">
        <f>G16*J16</f>
        <v>0</v>
      </c>
      <c r="L16" s="116" t="s">
        <v>3548</v>
      </c>
    </row>
    <row r="17" spans="1:14" customHeight="1" ht="130">
      <c r="A17" s="116">
        <v>39575</v>
      </c>
      <c r="B17" s="117" t="s">
        <v>3549</v>
      </c>
      <c r="C17" s="118" t="s">
        <v>18</v>
      </c>
      <c r="D17" s="119" t="s">
        <v>3550</v>
      </c>
      <c r="E17" s="120">
        <v>2</v>
      </c>
      <c r="F17" s="121" t="s">
        <v>3551</v>
      </c>
      <c r="G17" s="122" t="str">
        <f>F17-(F17*J5/100)</f>
        <v>0</v>
      </c>
      <c r="H17" s="123" t="str">
        <f>F17-(F17*J3/100)</f>
        <v>0</v>
      </c>
      <c r="I17" s="124" t="s">
        <v>3552</v>
      </c>
      <c r="J17" s="125">
        <v>0</v>
      </c>
      <c r="K17" s="120" t="str">
        <f>G17*J17</f>
        <v>0</v>
      </c>
      <c r="L17" s="116" t="s">
        <v>3553</v>
      </c>
    </row>
    <row r="18" spans="1:14" customHeight="1" ht="130">
      <c r="A18" s="116">
        <v>39581</v>
      </c>
      <c r="B18" s="117" t="s">
        <v>3554</v>
      </c>
      <c r="C18" s="118" t="s">
        <v>18</v>
      </c>
      <c r="D18" s="119" t="s">
        <v>3555</v>
      </c>
      <c r="E18" s="120">
        <v>2</v>
      </c>
      <c r="F18" s="121" t="s">
        <v>3556</v>
      </c>
      <c r="G18" s="122" t="str">
        <f>F18-(F18*J5/100)</f>
        <v>0</v>
      </c>
      <c r="H18" s="123" t="str">
        <f>F18-(F18*J3/100)</f>
        <v>0</v>
      </c>
      <c r="I18" s="124" t="s">
        <v>2795</v>
      </c>
      <c r="J18" s="125">
        <v>0</v>
      </c>
      <c r="K18" s="120" t="str">
        <f>G18*J18</f>
        <v>0</v>
      </c>
      <c r="L18" s="116" t="s">
        <v>3557</v>
      </c>
    </row>
    <row r="19" spans="1:14" customHeight="1" ht="130">
      <c r="A19" s="116">
        <v>39574</v>
      </c>
      <c r="B19" s="117" t="s">
        <v>3558</v>
      </c>
      <c r="C19" s="118" t="s">
        <v>18</v>
      </c>
      <c r="D19" s="119" t="s">
        <v>3559</v>
      </c>
      <c r="E19" s="120">
        <v>2</v>
      </c>
      <c r="F19" s="121" t="s">
        <v>3560</v>
      </c>
      <c r="G19" s="122" t="str">
        <f>F19-(F19*J5/100)</f>
        <v>0</v>
      </c>
      <c r="H19" s="123" t="str">
        <f>F19-(F19*J3/100)</f>
        <v>0</v>
      </c>
      <c r="I19" s="124" t="s">
        <v>1995</v>
      </c>
      <c r="J19" s="125">
        <v>0</v>
      </c>
      <c r="K19" s="120" t="str">
        <f>G19*J19</f>
        <v>0</v>
      </c>
      <c r="L19" s="116" t="s">
        <v>3561</v>
      </c>
    </row>
    <row r="20" spans="1:14" customHeight="1" ht="130">
      <c r="A20" s="116">
        <v>39566</v>
      </c>
      <c r="B20" s="117" t="s">
        <v>3562</v>
      </c>
      <c r="C20" s="118" t="s">
        <v>18</v>
      </c>
      <c r="D20" s="119" t="s">
        <v>3563</v>
      </c>
      <c r="E20" s="120">
        <v>12</v>
      </c>
      <c r="F20" s="121" t="s">
        <v>3564</v>
      </c>
      <c r="G20" s="122" t="str">
        <f>F20-(F20*J5/100)</f>
        <v>0</v>
      </c>
      <c r="H20" s="123" t="str">
        <f>F20-(F20*J3/100)</f>
        <v>0</v>
      </c>
      <c r="I20" s="124" t="s">
        <v>814</v>
      </c>
      <c r="J20" s="125">
        <v>0</v>
      </c>
      <c r="K20" s="120" t="str">
        <f>G20*J20</f>
        <v>0</v>
      </c>
      <c r="L20" s="116" t="s">
        <v>3565</v>
      </c>
    </row>
    <row r="21" spans="1:14" customHeight="1" ht="130">
      <c r="A21" s="116">
        <v>39573</v>
      </c>
      <c r="B21" s="117" t="s">
        <v>3566</v>
      </c>
      <c r="C21" s="118" t="s">
        <v>18</v>
      </c>
      <c r="D21" s="119" t="s">
        <v>3567</v>
      </c>
      <c r="E21" s="120">
        <v>2</v>
      </c>
      <c r="F21" s="121" t="s">
        <v>3568</v>
      </c>
      <c r="G21" s="122" t="str">
        <f>F21-(F21*J5/100)</f>
        <v>0</v>
      </c>
      <c r="H21" s="123" t="str">
        <f>F21-(F21*J3/100)</f>
        <v>0</v>
      </c>
      <c r="I21" s="124" t="s">
        <v>2795</v>
      </c>
      <c r="J21" s="125">
        <v>0</v>
      </c>
      <c r="K21" s="120" t="str">
        <f>G21*J21</f>
        <v>0</v>
      </c>
      <c r="L21" s="116" t="s">
        <v>3569</v>
      </c>
    </row>
    <row r="22" spans="1:14" customHeight="1" ht="130">
      <c r="A22" s="116">
        <v>39577</v>
      </c>
      <c r="B22" s="117" t="s">
        <v>3570</v>
      </c>
      <c r="C22" s="118" t="s">
        <v>18</v>
      </c>
      <c r="D22" s="119" t="s">
        <v>3571</v>
      </c>
      <c r="E22" s="120">
        <v>2</v>
      </c>
      <c r="F22" s="121" t="s">
        <v>3572</v>
      </c>
      <c r="G22" s="122" t="str">
        <f>F22-(F22*J5/100)</f>
        <v>0</v>
      </c>
      <c r="H22" s="123" t="str">
        <f>F22-(F22*J3/100)</f>
        <v>0</v>
      </c>
      <c r="I22" s="124" t="s">
        <v>1995</v>
      </c>
      <c r="J22" s="125">
        <v>0</v>
      </c>
      <c r="K22" s="120" t="str">
        <f>G22*J22</f>
        <v>0</v>
      </c>
      <c r="L22" s="116" t="s">
        <v>3573</v>
      </c>
    </row>
    <row r="23" spans="1:14" customHeight="1" ht="130">
      <c r="A23" s="116">
        <v>39583</v>
      </c>
      <c r="B23" s="117" t="s">
        <v>3574</v>
      </c>
      <c r="C23" s="118" t="s">
        <v>18</v>
      </c>
      <c r="D23" s="119" t="s">
        <v>3575</v>
      </c>
      <c r="E23" s="120">
        <v>2</v>
      </c>
      <c r="F23" s="121" t="s">
        <v>3576</v>
      </c>
      <c r="G23" s="122" t="str">
        <f>F23-(F23*J5/100)</f>
        <v>0</v>
      </c>
      <c r="H23" s="123" t="str">
        <f>F23-(F23*J3/100)</f>
        <v>0</v>
      </c>
      <c r="I23" s="124" t="s">
        <v>1618</v>
      </c>
      <c r="J23" s="125">
        <v>0</v>
      </c>
      <c r="K23" s="120" t="str">
        <f>G23*J23</f>
        <v>0</v>
      </c>
      <c r="L23" s="116" t="s">
        <v>3577</v>
      </c>
    </row>
    <row r="24" spans="1:14" customHeight="1" ht="130">
      <c r="A24" s="116">
        <v>39564</v>
      </c>
      <c r="B24" s="117" t="s">
        <v>3578</v>
      </c>
      <c r="C24" s="118" t="s">
        <v>18</v>
      </c>
      <c r="D24" s="119" t="s">
        <v>3579</v>
      </c>
      <c r="E24" s="120">
        <v>12</v>
      </c>
      <c r="F24" s="121" t="s">
        <v>3580</v>
      </c>
      <c r="G24" s="122" t="str">
        <f>F24-(F24*J5/100)</f>
        <v>0</v>
      </c>
      <c r="H24" s="123" t="str">
        <f>F24-(F24*J3/100)</f>
        <v>0</v>
      </c>
      <c r="I24" s="124" t="s">
        <v>3581</v>
      </c>
      <c r="J24" s="125">
        <v>0</v>
      </c>
      <c r="K24" s="120" t="str">
        <f>G24*J24</f>
        <v>0</v>
      </c>
      <c r="L24" s="116" t="s">
        <v>3582</v>
      </c>
    </row>
    <row r="25" spans="1:14" customHeight="1" ht="130">
      <c r="A25" s="116">
        <v>39578</v>
      </c>
      <c r="B25" s="117" t="s">
        <v>3583</v>
      </c>
      <c r="C25" s="118" t="s">
        <v>18</v>
      </c>
      <c r="D25" s="119" t="s">
        <v>3584</v>
      </c>
      <c r="E25" s="120">
        <v>2</v>
      </c>
      <c r="F25" s="121" t="s">
        <v>3585</v>
      </c>
      <c r="G25" s="122" t="str">
        <f>F25-(F25*J5/100)</f>
        <v>0</v>
      </c>
      <c r="H25" s="123" t="str">
        <f>F25-(F25*J3/100)</f>
        <v>0</v>
      </c>
      <c r="I25" s="124" t="s">
        <v>520</v>
      </c>
      <c r="J25" s="125">
        <v>0</v>
      </c>
      <c r="K25" s="120" t="str">
        <f>G25*J25</f>
        <v>0</v>
      </c>
      <c r="L25" s="116" t="s">
        <v>3586</v>
      </c>
    </row>
    <row r="26" spans="1:14" customHeight="1" ht="130">
      <c r="A26" s="116">
        <v>39579</v>
      </c>
      <c r="B26" s="117" t="s">
        <v>3587</v>
      </c>
      <c r="C26" s="118" t="s">
        <v>18</v>
      </c>
      <c r="D26" s="119" t="s">
        <v>3588</v>
      </c>
      <c r="E26" s="120">
        <v>2</v>
      </c>
      <c r="F26" s="121" t="s">
        <v>3589</v>
      </c>
      <c r="G26" s="122" t="str">
        <f>F26-(F26*J5/100)</f>
        <v>0</v>
      </c>
      <c r="H26" s="123" t="str">
        <f>F26-(F26*J3/100)</f>
        <v>0</v>
      </c>
      <c r="I26" s="124" t="s">
        <v>520</v>
      </c>
      <c r="J26" s="125">
        <v>0</v>
      </c>
      <c r="K26" s="120" t="str">
        <f>G26*J26</f>
        <v>0</v>
      </c>
      <c r="L26" s="116" t="s">
        <v>3590</v>
      </c>
    </row>
    <row r="27" spans="1:14" customHeight="1" ht="130">
      <c r="A27" s="116" t="s">
        <v>3591</v>
      </c>
      <c r="B27" s="117" t="s">
        <v>3592</v>
      </c>
      <c r="C27" s="118" t="s">
        <v>18</v>
      </c>
      <c r="D27" s="119" t="s">
        <v>3593</v>
      </c>
      <c r="E27" s="120">
        <v>4</v>
      </c>
      <c r="F27" s="121" t="s">
        <v>3594</v>
      </c>
      <c r="G27" s="122" t="str">
        <f>F27-(F27*J5/100)</f>
        <v>0</v>
      </c>
      <c r="H27" s="123" t="str">
        <f>F27-(F27*J3/100)</f>
        <v>0</v>
      </c>
      <c r="I27" s="124" t="s">
        <v>716</v>
      </c>
      <c r="J27" s="125">
        <v>0</v>
      </c>
      <c r="K27" s="120" t="str">
        <f>G27*J27</f>
        <v>0</v>
      </c>
      <c r="L27" s="116" t="s">
        <v>3595</v>
      </c>
    </row>
    <row r="28" spans="1:14" customHeight="1" ht="130">
      <c r="A28" s="116" t="s">
        <v>3596</v>
      </c>
      <c r="B28" s="117" t="s">
        <v>3597</v>
      </c>
      <c r="C28" s="118" t="s">
        <v>18</v>
      </c>
      <c r="D28" s="119" t="s">
        <v>3598</v>
      </c>
      <c r="E28" s="120">
        <v>4</v>
      </c>
      <c r="F28" s="121" t="s">
        <v>3594</v>
      </c>
      <c r="G28" s="122" t="str">
        <f>F28-(F28*J5/100)</f>
        <v>0</v>
      </c>
      <c r="H28" s="123" t="str">
        <f>F28-(F28*J3/100)</f>
        <v>0</v>
      </c>
      <c r="I28" s="124" t="s">
        <v>860</v>
      </c>
      <c r="J28" s="125">
        <v>0</v>
      </c>
      <c r="K28" s="120" t="str">
        <f>G28*J28</f>
        <v>0</v>
      </c>
      <c r="L28" s="116" t="s">
        <v>3599</v>
      </c>
    </row>
    <row r="29" spans="1:14" customHeight="1" ht="130">
      <c r="A29" s="116" t="s">
        <v>3600</v>
      </c>
      <c r="B29" s="117" t="s">
        <v>3601</v>
      </c>
      <c r="C29" s="118" t="s">
        <v>18</v>
      </c>
      <c r="D29" s="119" t="s">
        <v>3602</v>
      </c>
      <c r="E29" s="120">
        <v>4</v>
      </c>
      <c r="F29" s="121" t="s">
        <v>3594</v>
      </c>
      <c r="G29" s="122" t="str">
        <f>F29-(F29*J5/100)</f>
        <v>0</v>
      </c>
      <c r="H29" s="123" t="str">
        <f>F29-(F29*J3/100)</f>
        <v>0</v>
      </c>
      <c r="I29" s="124" t="s">
        <v>814</v>
      </c>
      <c r="J29" s="125">
        <v>0</v>
      </c>
      <c r="K29" s="120" t="str">
        <f>G29*J29</f>
        <v>0</v>
      </c>
      <c r="L29" s="116" t="s">
        <v>3603</v>
      </c>
    </row>
    <row r="30" spans="1:14" customHeight="1" ht="130">
      <c r="A30" s="116" t="s">
        <v>3604</v>
      </c>
      <c r="B30" s="117" t="s">
        <v>3605</v>
      </c>
      <c r="C30" s="118" t="s">
        <v>18</v>
      </c>
      <c r="D30" s="119" t="s">
        <v>3606</v>
      </c>
      <c r="E30" s="120">
        <v>6</v>
      </c>
      <c r="F30" s="121" t="s">
        <v>3607</v>
      </c>
      <c r="G30" s="122" t="str">
        <f>F30-(F30*J5/100)</f>
        <v>0</v>
      </c>
      <c r="H30" s="123" t="str">
        <f>F30-(F30*J3/100)</f>
        <v>0</v>
      </c>
      <c r="I30" s="124" t="s">
        <v>3608</v>
      </c>
      <c r="J30" s="125">
        <v>0</v>
      </c>
      <c r="K30" s="120" t="str">
        <f>G30*J30</f>
        <v>0</v>
      </c>
      <c r="L30" s="116" t="s">
        <v>3609</v>
      </c>
    </row>
    <row r="31" spans="1:14" customHeight="1" ht="130">
      <c r="A31" s="116" t="s">
        <v>3610</v>
      </c>
      <c r="B31" s="117" t="s">
        <v>3611</v>
      </c>
      <c r="C31" s="118" t="s">
        <v>18</v>
      </c>
      <c r="D31" s="119" t="s">
        <v>3612</v>
      </c>
      <c r="E31" s="120">
        <v>6</v>
      </c>
      <c r="F31" s="121" t="s">
        <v>3607</v>
      </c>
      <c r="G31" s="122" t="str">
        <f>F31-(F31*J5/100)</f>
        <v>0</v>
      </c>
      <c r="H31" s="123" t="str">
        <f>F31-(F31*J3/100)</f>
        <v>0</v>
      </c>
      <c r="I31" s="124" t="s">
        <v>418</v>
      </c>
      <c r="J31" s="125">
        <v>0</v>
      </c>
      <c r="K31" s="120" t="str">
        <f>G31*J31</f>
        <v>0</v>
      </c>
      <c r="L31" s="116" t="s">
        <v>3613</v>
      </c>
    </row>
    <row r="32" spans="1:14" customHeight="1" ht="130">
      <c r="A32" s="116" t="s">
        <v>3614</v>
      </c>
      <c r="B32" s="117" t="s">
        <v>3615</v>
      </c>
      <c r="C32" s="118" t="s">
        <v>18</v>
      </c>
      <c r="D32" s="119" t="s">
        <v>3616</v>
      </c>
      <c r="E32" s="120">
        <v>6</v>
      </c>
      <c r="F32" s="121" t="s">
        <v>3607</v>
      </c>
      <c r="G32" s="122" t="str">
        <f>F32-(F32*J5/100)</f>
        <v>0</v>
      </c>
      <c r="H32" s="123" t="str">
        <f>F32-(F32*J3/100)</f>
        <v>0</v>
      </c>
      <c r="I32" s="124" t="s">
        <v>889</v>
      </c>
      <c r="J32" s="125">
        <v>0</v>
      </c>
      <c r="K32" s="120" t="str">
        <f>G32*J32</f>
        <v>0</v>
      </c>
      <c r="L32" s="116" t="s">
        <v>3617</v>
      </c>
    </row>
    <row r="33" spans="1:14" customHeight="1" ht="130">
      <c r="A33" s="116" t="s">
        <v>3618</v>
      </c>
      <c r="B33" s="117" t="s">
        <v>3619</v>
      </c>
      <c r="C33" s="118" t="s">
        <v>18</v>
      </c>
      <c r="D33" s="119" t="s">
        <v>3620</v>
      </c>
      <c r="E33" s="120">
        <v>8</v>
      </c>
      <c r="F33" s="121" t="s">
        <v>3621</v>
      </c>
      <c r="G33" s="122" t="str">
        <f>F33-(F33*J5/100)</f>
        <v>0</v>
      </c>
      <c r="H33" s="123" t="str">
        <f>F33-(F33*J3/100)</f>
        <v>0</v>
      </c>
      <c r="I33" s="124" t="s">
        <v>369</v>
      </c>
      <c r="J33" s="125">
        <v>0</v>
      </c>
      <c r="K33" s="120" t="str">
        <f>G33*J33</f>
        <v>0</v>
      </c>
      <c r="L33" s="116" t="s">
        <v>3622</v>
      </c>
    </row>
    <row r="34" spans="1:14" customHeight="1" ht="130">
      <c r="A34" s="116" t="s">
        <v>3623</v>
      </c>
      <c r="B34" s="117" t="s">
        <v>3624</v>
      </c>
      <c r="C34" s="118" t="s">
        <v>18</v>
      </c>
      <c r="D34" s="119" t="s">
        <v>3625</v>
      </c>
      <c r="E34" s="120">
        <v>8</v>
      </c>
      <c r="F34" s="121" t="s">
        <v>3621</v>
      </c>
      <c r="G34" s="122" t="str">
        <f>F34-(F34*J5/100)</f>
        <v>0</v>
      </c>
      <c r="H34" s="123" t="str">
        <f>F34-(F34*J3/100)</f>
        <v>0</v>
      </c>
      <c r="I34" s="124" t="s">
        <v>3626</v>
      </c>
      <c r="J34" s="125">
        <v>0</v>
      </c>
      <c r="K34" s="120" t="str">
        <f>G34*J34</f>
        <v>0</v>
      </c>
      <c r="L34" s="116" t="s">
        <v>3627</v>
      </c>
    </row>
    <row r="35" spans="1:14" customHeight="1" ht="130">
      <c r="A35" s="116" t="s">
        <v>3628</v>
      </c>
      <c r="B35" s="117" t="s">
        <v>3629</v>
      </c>
      <c r="C35" s="118" t="s">
        <v>18</v>
      </c>
      <c r="D35" s="119" t="s">
        <v>3630</v>
      </c>
      <c r="E35" s="120">
        <v>8</v>
      </c>
      <c r="F35" s="121" t="s">
        <v>3621</v>
      </c>
      <c r="G35" s="122" t="str">
        <f>F35-(F35*J5/100)</f>
        <v>0</v>
      </c>
      <c r="H35" s="123" t="str">
        <f>F35-(F35*J3/100)</f>
        <v>0</v>
      </c>
      <c r="I35" s="124" t="s">
        <v>3631</v>
      </c>
      <c r="J35" s="125">
        <v>0</v>
      </c>
      <c r="K35" s="120" t="str">
        <f>G35*J35</f>
        <v>0</v>
      </c>
      <c r="L35" s="116" t="s">
        <v>3632</v>
      </c>
    </row>
    <row r="36" spans="1:14" customHeight="1" ht="130">
      <c r="A36" s="116" t="s">
        <v>3633</v>
      </c>
      <c r="B36" s="117" t="s">
        <v>3634</v>
      </c>
      <c r="C36" s="118" t="s">
        <v>18</v>
      </c>
      <c r="D36" s="119" t="s">
        <v>3635</v>
      </c>
      <c r="E36" s="120">
        <v>6</v>
      </c>
      <c r="F36" s="121" t="s">
        <v>3636</v>
      </c>
      <c r="G36" s="122" t="str">
        <f>F36-(F36*J5/100)</f>
        <v>0</v>
      </c>
      <c r="H36" s="123" t="str">
        <f>F36-(F36*J3/100)</f>
        <v>0</v>
      </c>
      <c r="I36" s="124" t="s">
        <v>2277</v>
      </c>
      <c r="J36" s="125">
        <v>0</v>
      </c>
      <c r="K36" s="120" t="str">
        <f>G36*J36</f>
        <v>0</v>
      </c>
      <c r="L36" s="116" t="s">
        <v>3637</v>
      </c>
    </row>
    <row r="37" spans="1:14" customHeight="1" ht="130">
      <c r="A37" s="116" t="s">
        <v>3638</v>
      </c>
      <c r="B37" s="117" t="s">
        <v>3639</v>
      </c>
      <c r="C37" s="118" t="s">
        <v>18</v>
      </c>
      <c r="D37" s="119" t="s">
        <v>3640</v>
      </c>
      <c r="E37" s="120">
        <v>6</v>
      </c>
      <c r="F37" s="121" t="s">
        <v>3636</v>
      </c>
      <c r="G37" s="122" t="str">
        <f>F37-(F37*J5/100)</f>
        <v>0</v>
      </c>
      <c r="H37" s="123" t="str">
        <f>F37-(F37*J3/100)</f>
        <v>0</v>
      </c>
      <c r="I37" s="124" t="s">
        <v>1016</v>
      </c>
      <c r="J37" s="125">
        <v>0</v>
      </c>
      <c r="K37" s="120" t="str">
        <f>G37*J37</f>
        <v>0</v>
      </c>
      <c r="L37" s="116" t="s">
        <v>3641</v>
      </c>
    </row>
    <row r="38" spans="1:14" customHeight="1" ht="130">
      <c r="A38" s="116" t="s">
        <v>3642</v>
      </c>
      <c r="B38" s="117" t="s">
        <v>3643</v>
      </c>
      <c r="C38" s="118" t="s">
        <v>18</v>
      </c>
      <c r="D38" s="119" t="s">
        <v>3644</v>
      </c>
      <c r="E38" s="120">
        <v>6</v>
      </c>
      <c r="F38" s="121" t="s">
        <v>3636</v>
      </c>
      <c r="G38" s="122" t="str">
        <f>F38-(F38*J5/100)</f>
        <v>0</v>
      </c>
      <c r="H38" s="123" t="str">
        <f>F38-(F38*J3/100)</f>
        <v>0</v>
      </c>
      <c r="I38" s="124" t="s">
        <v>1167</v>
      </c>
      <c r="J38" s="125">
        <v>0</v>
      </c>
      <c r="K38" s="120" t="str">
        <f>G38*J38</f>
        <v>0</v>
      </c>
      <c r="L38" s="116" t="s">
        <v>3645</v>
      </c>
    </row>
    <row r="39" spans="1:14" customHeight="1" ht="130">
      <c r="A39" s="116" t="s">
        <v>3646</v>
      </c>
      <c r="B39" s="117" t="s">
        <v>3647</v>
      </c>
      <c r="C39" s="118" t="s">
        <v>18</v>
      </c>
      <c r="D39" s="119" t="s">
        <v>3648</v>
      </c>
      <c r="E39" s="120">
        <v>2</v>
      </c>
      <c r="F39" s="121" t="s">
        <v>3649</v>
      </c>
      <c r="G39" s="122" t="str">
        <f>F39-(F39*J5/100)</f>
        <v>0</v>
      </c>
      <c r="H39" s="123" t="str">
        <f>F39-(F39*J3/100)</f>
        <v>0</v>
      </c>
      <c r="I39" s="124" t="s">
        <v>3650</v>
      </c>
      <c r="J39" s="125">
        <v>0</v>
      </c>
      <c r="K39" s="120" t="str">
        <f>G39*J39</f>
        <v>0</v>
      </c>
      <c r="L39" s="116" t="s">
        <v>3651</v>
      </c>
    </row>
    <row r="40" spans="1:14" customHeight="1" ht="130">
      <c r="A40" s="116" t="s">
        <v>3652</v>
      </c>
      <c r="B40" s="117" t="s">
        <v>3653</v>
      </c>
      <c r="C40" s="118" t="s">
        <v>18</v>
      </c>
      <c r="D40" s="119" t="s">
        <v>3654</v>
      </c>
      <c r="E40" s="120">
        <v>2</v>
      </c>
      <c r="F40" s="121" t="s">
        <v>3649</v>
      </c>
      <c r="G40" s="122" t="str">
        <f>F40-(F40*J5/100)</f>
        <v>0</v>
      </c>
      <c r="H40" s="123" t="str">
        <f>F40-(F40*J3/100)</f>
        <v>0</v>
      </c>
      <c r="I40" s="124" t="s">
        <v>3655</v>
      </c>
      <c r="J40" s="125">
        <v>0</v>
      </c>
      <c r="K40" s="120" t="str">
        <f>G40*J40</f>
        <v>0</v>
      </c>
      <c r="L40" s="116" t="s">
        <v>3656</v>
      </c>
    </row>
    <row r="41" spans="1:14" customHeight="1" ht="130">
      <c r="A41" s="116" t="s">
        <v>3657</v>
      </c>
      <c r="B41" s="117" t="s">
        <v>3658</v>
      </c>
      <c r="C41" s="118" t="s">
        <v>18</v>
      </c>
      <c r="D41" s="119" t="s">
        <v>3659</v>
      </c>
      <c r="E41" s="120">
        <v>2</v>
      </c>
      <c r="F41" s="121" t="s">
        <v>3649</v>
      </c>
      <c r="G41" s="122" t="str">
        <f>F41-(F41*J5/100)</f>
        <v>0</v>
      </c>
      <c r="H41" s="123" t="str">
        <f>F41-(F41*J3/100)</f>
        <v>0</v>
      </c>
      <c r="I41" s="124" t="s">
        <v>592</v>
      </c>
      <c r="J41" s="125">
        <v>0</v>
      </c>
      <c r="K41" s="120" t="str">
        <f>G41*J41</f>
        <v>0</v>
      </c>
      <c r="L41" s="116" t="s">
        <v>3660</v>
      </c>
    </row>
    <row r="42" spans="1:14" customHeight="1" ht="130">
      <c r="A42" s="116" t="s">
        <v>3661</v>
      </c>
      <c r="B42" s="117" t="s">
        <v>3662</v>
      </c>
      <c r="C42" s="118" t="s">
        <v>18</v>
      </c>
      <c r="D42" s="119" t="s">
        <v>3663</v>
      </c>
      <c r="E42" s="120">
        <v>1</v>
      </c>
      <c r="F42" s="121" t="s">
        <v>3664</v>
      </c>
      <c r="G42" s="122" t="str">
        <f>F42-(F42*J5/100)</f>
        <v>0</v>
      </c>
      <c r="H42" s="123" t="str">
        <f>F42-(F42*J3/100)</f>
        <v>0</v>
      </c>
      <c r="I42" s="124" t="s">
        <v>856</v>
      </c>
      <c r="J42" s="125">
        <v>0</v>
      </c>
      <c r="K42" s="120" t="str">
        <f>G42*J42</f>
        <v>0</v>
      </c>
      <c r="L42" s="116" t="s">
        <v>3665</v>
      </c>
    </row>
    <row r="43" spans="1:14" customHeight="1" ht="130">
      <c r="A43" s="116" t="s">
        <v>3666</v>
      </c>
      <c r="B43" s="117" t="s">
        <v>3667</v>
      </c>
      <c r="C43" s="118" t="s">
        <v>18</v>
      </c>
      <c r="D43" s="119" t="s">
        <v>3668</v>
      </c>
      <c r="E43" s="120">
        <v>1</v>
      </c>
      <c r="F43" s="121" t="s">
        <v>3664</v>
      </c>
      <c r="G43" s="122" t="str">
        <f>F43-(F43*J5/100)</f>
        <v>0</v>
      </c>
      <c r="H43" s="123" t="str">
        <f>F43-(F43*J3/100)</f>
        <v>0</v>
      </c>
      <c r="I43" s="124" t="s">
        <v>2333</v>
      </c>
      <c r="J43" s="125">
        <v>0</v>
      </c>
      <c r="K43" s="120" t="str">
        <f>G43*J43</f>
        <v>0</v>
      </c>
      <c r="L43" s="116" t="s">
        <v>3669</v>
      </c>
    </row>
    <row r="44" spans="1:14" customHeight="1" ht="130">
      <c r="A44" s="116" t="s">
        <v>3670</v>
      </c>
      <c r="B44" s="117" t="s">
        <v>3671</v>
      </c>
      <c r="C44" s="118" t="s">
        <v>18</v>
      </c>
      <c r="D44" s="119" t="s">
        <v>3672</v>
      </c>
      <c r="E44" s="120">
        <v>1</v>
      </c>
      <c r="F44" s="121" t="s">
        <v>3673</v>
      </c>
      <c r="G44" s="122" t="str">
        <f>F44-(F44*J5/100)</f>
        <v>0</v>
      </c>
      <c r="H44" s="123" t="str">
        <f>F44-(F44*J3/100)</f>
        <v>0</v>
      </c>
      <c r="I44" s="124" t="s">
        <v>3674</v>
      </c>
      <c r="J44" s="125">
        <v>0</v>
      </c>
      <c r="K44" s="120" t="str">
        <f>G44*J44</f>
        <v>0</v>
      </c>
      <c r="L44" s="116" t="s">
        <v>3675</v>
      </c>
    </row>
    <row r="45" spans="1:14" customHeight="1" ht="130">
      <c r="A45" s="116" t="s">
        <v>3676</v>
      </c>
      <c r="B45" s="117" t="s">
        <v>3677</v>
      </c>
      <c r="C45" s="118" t="s">
        <v>18</v>
      </c>
      <c r="D45" s="119" t="s">
        <v>3678</v>
      </c>
      <c r="E45" s="120">
        <v>1</v>
      </c>
      <c r="F45" s="121" t="s">
        <v>3673</v>
      </c>
      <c r="G45" s="122" t="str">
        <f>F45-(F45*J5/100)</f>
        <v>0</v>
      </c>
      <c r="H45" s="123" t="str">
        <f>F45-(F45*J3/100)</f>
        <v>0</v>
      </c>
      <c r="I45" s="124" t="s">
        <v>3679</v>
      </c>
      <c r="J45" s="125">
        <v>0</v>
      </c>
      <c r="K45" s="120" t="str">
        <f>G45*J45</f>
        <v>0</v>
      </c>
      <c r="L45" s="116" t="s">
        <v>3680</v>
      </c>
    </row>
    <row r="46" spans="1:14" customHeight="1" ht="130">
      <c r="A46" s="116" t="s">
        <v>3681</v>
      </c>
      <c r="B46" s="117" t="s">
        <v>3682</v>
      </c>
      <c r="C46" s="118" t="s">
        <v>18</v>
      </c>
      <c r="D46" s="119" t="s">
        <v>3683</v>
      </c>
      <c r="E46" s="120">
        <v>1</v>
      </c>
      <c r="F46" s="121" t="s">
        <v>3673</v>
      </c>
      <c r="G46" s="122" t="str">
        <f>F46-(F46*J5/100)</f>
        <v>0</v>
      </c>
      <c r="H46" s="123" t="str">
        <f>F46-(F46*J3/100)</f>
        <v>0</v>
      </c>
      <c r="I46" s="124" t="s">
        <v>3655</v>
      </c>
      <c r="J46" s="125">
        <v>0</v>
      </c>
      <c r="K46" s="120" t="str">
        <f>G46*J46</f>
        <v>0</v>
      </c>
      <c r="L46" s="116" t="s">
        <v>3684</v>
      </c>
    </row>
    <row r="47" spans="1:14" customHeight="1" ht="130">
      <c r="A47" s="116">
        <v>40161</v>
      </c>
      <c r="B47" s="117" t="s">
        <v>3685</v>
      </c>
      <c r="C47" s="118" t="s">
        <v>18</v>
      </c>
      <c r="D47" s="119" t="s">
        <v>3686</v>
      </c>
      <c r="E47" s="120">
        <v>2</v>
      </c>
      <c r="F47" s="121" t="s">
        <v>3687</v>
      </c>
      <c r="G47" s="122" t="str">
        <f>F47-(F47*J5/100)</f>
        <v>0</v>
      </c>
      <c r="H47" s="123" t="str">
        <f>F47-(F47*J3/100)</f>
        <v>0</v>
      </c>
      <c r="I47" s="124" t="s">
        <v>21</v>
      </c>
      <c r="J47" s="125">
        <v>0</v>
      </c>
      <c r="K47" s="120" t="str">
        <f>G47*J47</f>
        <v>0</v>
      </c>
      <c r="L47" s="116" t="s">
        <v>3688</v>
      </c>
    </row>
    <row r="48" spans="1:14" customHeight="1" ht="130">
      <c r="A48" s="116">
        <v>32886</v>
      </c>
      <c r="B48" s="117" t="s">
        <v>3689</v>
      </c>
      <c r="C48" s="118" t="s">
        <v>18</v>
      </c>
      <c r="D48" s="119" t="s">
        <v>3690</v>
      </c>
      <c r="E48" s="120">
        <v>6</v>
      </c>
      <c r="F48" s="121" t="s">
        <v>3691</v>
      </c>
      <c r="G48" s="122" t="str">
        <f>F48-(F48*J5/100)</f>
        <v>0</v>
      </c>
      <c r="H48" s="123" t="str">
        <f>F48-(F48*J3/100)</f>
        <v>0</v>
      </c>
      <c r="I48" s="124" t="s">
        <v>3692</v>
      </c>
      <c r="J48" s="125">
        <v>0</v>
      </c>
      <c r="K48" s="120" t="str">
        <f>G48*J48</f>
        <v>0</v>
      </c>
      <c r="L48" s="116" t="s">
        <v>3693</v>
      </c>
    </row>
    <row r="49" spans="1:14" customHeight="1" ht="130">
      <c r="A49" s="116">
        <v>32887</v>
      </c>
      <c r="B49" s="117" t="s">
        <v>3694</v>
      </c>
      <c r="C49" s="118" t="s">
        <v>18</v>
      </c>
      <c r="D49" s="119" t="s">
        <v>3690</v>
      </c>
      <c r="E49" s="120">
        <v>6</v>
      </c>
      <c r="F49" s="121" t="s">
        <v>3691</v>
      </c>
      <c r="G49" s="122" t="str">
        <f>F49-(F49*J5/100)</f>
        <v>0</v>
      </c>
      <c r="H49" s="123" t="str">
        <f>F49-(F49*J3/100)</f>
        <v>0</v>
      </c>
      <c r="I49" s="124" t="s">
        <v>3552</v>
      </c>
      <c r="J49" s="125">
        <v>0</v>
      </c>
      <c r="K49" s="120" t="str">
        <f>G49*J49</f>
        <v>0</v>
      </c>
      <c r="L49" s="116" t="s">
        <v>3695</v>
      </c>
    </row>
    <row r="50" spans="1:14" customHeight="1" ht="130">
      <c r="A50" s="116">
        <v>32895</v>
      </c>
      <c r="B50" s="117" t="s">
        <v>3696</v>
      </c>
      <c r="C50" s="118" t="s">
        <v>18</v>
      </c>
      <c r="D50" s="119" t="s">
        <v>3690</v>
      </c>
      <c r="E50" s="120">
        <v>6</v>
      </c>
      <c r="F50" s="121" t="s">
        <v>3697</v>
      </c>
      <c r="G50" s="122" t="str">
        <f>F50-(F50*J5/100)</f>
        <v>0</v>
      </c>
      <c r="H50" s="123" t="str">
        <f>F50-(F50*J3/100)</f>
        <v>0</v>
      </c>
      <c r="I50" s="124" t="s">
        <v>3698</v>
      </c>
      <c r="J50" s="125">
        <v>0</v>
      </c>
      <c r="K50" s="120" t="str">
        <f>G50*J50</f>
        <v>0</v>
      </c>
      <c r="L50" s="116" t="s">
        <v>3699</v>
      </c>
    </row>
    <row r="51" spans="1:14" customHeight="1" ht="130">
      <c r="A51" s="116">
        <v>32896</v>
      </c>
      <c r="B51" s="117" t="s">
        <v>3700</v>
      </c>
      <c r="C51" s="118" t="s">
        <v>18</v>
      </c>
      <c r="D51" s="119" t="s">
        <v>3690</v>
      </c>
      <c r="E51" s="120">
        <v>6</v>
      </c>
      <c r="F51" s="121" t="s">
        <v>3697</v>
      </c>
      <c r="G51" s="122" t="str">
        <f>F51-(F51*J5/100)</f>
        <v>0</v>
      </c>
      <c r="H51" s="123" t="str">
        <f>F51-(F51*J3/100)</f>
        <v>0</v>
      </c>
      <c r="I51" s="124" t="s">
        <v>3701</v>
      </c>
      <c r="J51" s="125">
        <v>0</v>
      </c>
      <c r="K51" s="120" t="str">
        <f>G51*J51</f>
        <v>0</v>
      </c>
      <c r="L51" s="116" t="s">
        <v>3702</v>
      </c>
    </row>
    <row r="52" spans="1:14" customHeight="1" ht="130">
      <c r="A52" s="116">
        <v>32899</v>
      </c>
      <c r="B52" s="117" t="s">
        <v>3703</v>
      </c>
      <c r="C52" s="118" t="s">
        <v>18</v>
      </c>
      <c r="D52" s="119" t="s">
        <v>3690</v>
      </c>
      <c r="E52" s="120">
        <v>6</v>
      </c>
      <c r="F52" s="121" t="s">
        <v>3697</v>
      </c>
      <c r="G52" s="122" t="str">
        <f>F52-(F52*J5/100)</f>
        <v>0</v>
      </c>
      <c r="H52" s="123" t="str">
        <f>F52-(F52*J3/100)</f>
        <v>0</v>
      </c>
      <c r="I52" s="124" t="s">
        <v>3698</v>
      </c>
      <c r="J52" s="125">
        <v>0</v>
      </c>
      <c r="K52" s="120" t="str">
        <f>G52*J52</f>
        <v>0</v>
      </c>
      <c r="L52" s="116" t="s">
        <v>3704</v>
      </c>
    </row>
    <row r="53" spans="1:14" customHeight="1" ht="130">
      <c r="A53" s="116">
        <v>40163</v>
      </c>
      <c r="B53" s="117" t="s">
        <v>3705</v>
      </c>
      <c r="C53" s="118" t="s">
        <v>18</v>
      </c>
      <c r="D53" s="119" t="s">
        <v>3706</v>
      </c>
      <c r="E53" s="120">
        <v>6</v>
      </c>
      <c r="F53" s="121" t="s">
        <v>3707</v>
      </c>
      <c r="G53" s="122" t="str">
        <f>F53-(F53*J5/100)</f>
        <v>0</v>
      </c>
      <c r="H53" s="123" t="str">
        <f>F53-(F53*J3/100)</f>
        <v>0</v>
      </c>
      <c r="I53" s="124" t="s">
        <v>88</v>
      </c>
      <c r="J53" s="125">
        <v>0</v>
      </c>
      <c r="K53" s="120" t="str">
        <f>G53*J53</f>
        <v>0</v>
      </c>
      <c r="L53" s="116" t="s">
        <v>3708</v>
      </c>
    </row>
    <row r="54" spans="1:14" customHeight="1" ht="130">
      <c r="A54" s="116" t="s">
        <v>3709</v>
      </c>
      <c r="B54" s="117" t="s">
        <v>3710</v>
      </c>
      <c r="C54" s="118" t="s">
        <v>18</v>
      </c>
      <c r="D54" s="119" t="s">
        <v>3706</v>
      </c>
      <c r="E54" s="120">
        <v>6</v>
      </c>
      <c r="F54" s="121" t="s">
        <v>3707</v>
      </c>
      <c r="G54" s="122" t="str">
        <f>F54-(F54*J5/100)</f>
        <v>0</v>
      </c>
      <c r="H54" s="123" t="str">
        <f>F54-(F54*J3/100)</f>
        <v>0</v>
      </c>
      <c r="I54" s="124" t="s">
        <v>749</v>
      </c>
      <c r="J54" s="125">
        <v>0</v>
      </c>
      <c r="K54" s="120" t="str">
        <f>G54*J54</f>
        <v>0</v>
      </c>
      <c r="L54" s="116"/>
    </row>
    <row r="55" spans="1:14" customHeight="1" ht="130">
      <c r="A55" s="116" t="s">
        <v>3711</v>
      </c>
      <c r="B55" s="117" t="s">
        <v>3712</v>
      </c>
      <c r="C55" s="118" t="s">
        <v>18</v>
      </c>
      <c r="D55" s="119" t="s">
        <v>3706</v>
      </c>
      <c r="E55" s="120">
        <v>6</v>
      </c>
      <c r="F55" s="121" t="s">
        <v>3707</v>
      </c>
      <c r="G55" s="122" t="str">
        <f>F55-(F55*J5/100)</f>
        <v>0</v>
      </c>
      <c r="H55" s="123" t="str">
        <f>F55-(F55*J3/100)</f>
        <v>0</v>
      </c>
      <c r="I55" s="124" t="s">
        <v>3674</v>
      </c>
      <c r="J55" s="125">
        <v>0</v>
      </c>
      <c r="K55" s="120" t="str">
        <f>G55*J55</f>
        <v>0</v>
      </c>
      <c r="L55" s="116"/>
    </row>
    <row r="56" spans="1:14" customHeight="1" ht="130">
      <c r="A56" s="116">
        <v>10160</v>
      </c>
      <c r="B56" s="117" t="s">
        <v>3713</v>
      </c>
      <c r="C56" s="118" t="s">
        <v>18</v>
      </c>
      <c r="D56" s="119" t="s">
        <v>3714</v>
      </c>
      <c r="E56" s="120">
        <v>6</v>
      </c>
      <c r="F56" s="121" t="s">
        <v>3715</v>
      </c>
      <c r="G56" s="122" t="str">
        <f>F56-(F56*J5/100)</f>
        <v>0</v>
      </c>
      <c r="H56" s="123" t="str">
        <f>F56-(F56*J3/100)</f>
        <v>0</v>
      </c>
      <c r="I56" s="124" t="s">
        <v>3716</v>
      </c>
      <c r="J56" s="125">
        <v>0</v>
      </c>
      <c r="K56" s="120" t="str">
        <f>G56*J56</f>
        <v>0</v>
      </c>
      <c r="L56" s="116" t="s">
        <v>3717</v>
      </c>
    </row>
    <row r="57" spans="1:14" customHeight="1" ht="130">
      <c r="A57" s="116">
        <v>40168</v>
      </c>
      <c r="B57" s="117" t="s">
        <v>3718</v>
      </c>
      <c r="C57" s="118" t="s">
        <v>18</v>
      </c>
      <c r="D57" s="119" t="s">
        <v>3719</v>
      </c>
      <c r="E57" s="120">
        <v>6</v>
      </c>
      <c r="F57" s="121" t="s">
        <v>3720</v>
      </c>
      <c r="G57" s="122" t="str">
        <f>F57-(F57*J5/100)</f>
        <v>0</v>
      </c>
      <c r="H57" s="123" t="str">
        <f>F57-(F57*J3/100)</f>
        <v>0</v>
      </c>
      <c r="I57" s="124" t="s">
        <v>1618</v>
      </c>
      <c r="J57" s="125">
        <v>0</v>
      </c>
      <c r="K57" s="120" t="str">
        <f>G57*J57</f>
        <v>0</v>
      </c>
      <c r="L57" s="116" t="s">
        <v>3721</v>
      </c>
    </row>
    <row r="58" spans="1:14" customHeight="1" ht="130">
      <c r="A58" s="116">
        <v>40169</v>
      </c>
      <c r="B58" s="117" t="s">
        <v>3722</v>
      </c>
      <c r="C58" s="118" t="s">
        <v>18</v>
      </c>
      <c r="D58" s="119" t="s">
        <v>3719</v>
      </c>
      <c r="E58" s="120">
        <v>6</v>
      </c>
      <c r="F58" s="121" t="s">
        <v>3720</v>
      </c>
      <c r="G58" s="122" t="str">
        <f>F58-(F58*J5/100)</f>
        <v>0</v>
      </c>
      <c r="H58" s="123" t="str">
        <f>F58-(F58*J3/100)</f>
        <v>0</v>
      </c>
      <c r="I58" s="124" t="s">
        <v>1062</v>
      </c>
      <c r="J58" s="125">
        <v>0</v>
      </c>
      <c r="K58" s="120" t="str">
        <f>G58*J58</f>
        <v>0</v>
      </c>
      <c r="L58" s="116" t="s">
        <v>3723</v>
      </c>
    </row>
    <row r="59" spans="1:14" customHeight="1" ht="130">
      <c r="A59" s="116">
        <v>40170</v>
      </c>
      <c r="B59" s="117" t="s">
        <v>3724</v>
      </c>
      <c r="C59" s="118" t="s">
        <v>18</v>
      </c>
      <c r="D59" s="119" t="s">
        <v>3719</v>
      </c>
      <c r="E59" s="120">
        <v>6</v>
      </c>
      <c r="F59" s="121" t="s">
        <v>3720</v>
      </c>
      <c r="G59" s="122" t="str">
        <f>F59-(F59*J5/100)</f>
        <v>0</v>
      </c>
      <c r="H59" s="123" t="str">
        <f>F59-(F59*J3/100)</f>
        <v>0</v>
      </c>
      <c r="I59" s="124" t="s">
        <v>856</v>
      </c>
      <c r="J59" s="125">
        <v>0</v>
      </c>
      <c r="K59" s="120" t="str">
        <f>G59*J59</f>
        <v>0</v>
      </c>
      <c r="L59" s="116" t="s">
        <v>3725</v>
      </c>
    </row>
    <row r="60" spans="1:14" customHeight="1" ht="130">
      <c r="A60" s="116">
        <v>40171</v>
      </c>
      <c r="B60" s="117" t="s">
        <v>3726</v>
      </c>
      <c r="C60" s="118" t="s">
        <v>18</v>
      </c>
      <c r="D60" s="119" t="s">
        <v>3719</v>
      </c>
      <c r="E60" s="120">
        <v>6</v>
      </c>
      <c r="F60" s="121" t="s">
        <v>3720</v>
      </c>
      <c r="G60" s="122" t="str">
        <f>F60-(F60*J5/100)</f>
        <v>0</v>
      </c>
      <c r="H60" s="123" t="str">
        <f>F60-(F60*J3/100)</f>
        <v>0</v>
      </c>
      <c r="I60" s="124" t="s">
        <v>21</v>
      </c>
      <c r="J60" s="125">
        <v>0</v>
      </c>
      <c r="K60" s="120" t="str">
        <f>G60*J60</f>
        <v>0</v>
      </c>
      <c r="L60" s="116" t="s">
        <v>3727</v>
      </c>
    </row>
    <row r="61" spans="1:14" customHeight="1" ht="130">
      <c r="A61" s="116">
        <v>40172</v>
      </c>
      <c r="B61" s="117" t="s">
        <v>3728</v>
      </c>
      <c r="C61" s="118" t="s">
        <v>18</v>
      </c>
      <c r="D61" s="119" t="s">
        <v>3719</v>
      </c>
      <c r="E61" s="120">
        <v>6</v>
      </c>
      <c r="F61" s="121" t="s">
        <v>3720</v>
      </c>
      <c r="G61" s="122" t="str">
        <f>F61-(F61*J5/100)</f>
        <v>0</v>
      </c>
      <c r="H61" s="123" t="str">
        <f>F61-(F61*J3/100)</f>
        <v>0</v>
      </c>
      <c r="I61" s="124" t="s">
        <v>3729</v>
      </c>
      <c r="J61" s="125">
        <v>0</v>
      </c>
      <c r="K61" s="120" t="str">
        <f>G61*J61</f>
        <v>0</v>
      </c>
      <c r="L61" s="116" t="s">
        <v>3730</v>
      </c>
    </row>
    <row r="62" spans="1:14" customHeight="1" ht="130">
      <c r="A62" s="116" t="s">
        <v>3731</v>
      </c>
      <c r="B62" s="117" t="s">
        <v>3732</v>
      </c>
      <c r="C62" s="118" t="s">
        <v>18</v>
      </c>
      <c r="D62" s="119" t="s">
        <v>3733</v>
      </c>
      <c r="E62" s="120">
        <v>8</v>
      </c>
      <c r="F62" s="121" t="s">
        <v>3734</v>
      </c>
      <c r="G62" s="122" t="str">
        <f>F62-(F62*J5/100)</f>
        <v>0</v>
      </c>
      <c r="H62" s="123" t="str">
        <f>F62-(F62*J3/100)</f>
        <v>0</v>
      </c>
      <c r="I62" s="124" t="s">
        <v>3735</v>
      </c>
      <c r="J62" s="125">
        <v>0</v>
      </c>
      <c r="K62" s="120" t="str">
        <f>G62*J62</f>
        <v>0</v>
      </c>
      <c r="L62" s="116" t="s">
        <v>3736</v>
      </c>
    </row>
    <row r="63" spans="1:14" customHeight="1" ht="130">
      <c r="A63" s="116" t="s">
        <v>3737</v>
      </c>
      <c r="B63" s="117" t="s">
        <v>3738</v>
      </c>
      <c r="C63" s="118" t="s">
        <v>18</v>
      </c>
      <c r="D63" s="119" t="s">
        <v>3733</v>
      </c>
      <c r="E63" s="120">
        <v>8</v>
      </c>
      <c r="F63" s="121" t="s">
        <v>3734</v>
      </c>
      <c r="G63" s="122" t="str">
        <f>F63-(F63*J5/100)</f>
        <v>0</v>
      </c>
      <c r="H63" s="123" t="str">
        <f>F63-(F63*J3/100)</f>
        <v>0</v>
      </c>
      <c r="I63" s="124" t="s">
        <v>3739</v>
      </c>
      <c r="J63" s="125">
        <v>0</v>
      </c>
      <c r="K63" s="120" t="str">
        <f>G63*J63</f>
        <v>0</v>
      </c>
      <c r="L63" s="116" t="s">
        <v>3740</v>
      </c>
    </row>
    <row r="64" spans="1:14" customHeight="1" ht="130">
      <c r="A64" s="116" t="s">
        <v>3741</v>
      </c>
      <c r="B64" s="117" t="s">
        <v>3742</v>
      </c>
      <c r="C64" s="118" t="s">
        <v>18</v>
      </c>
      <c r="D64" s="119" t="s">
        <v>3733</v>
      </c>
      <c r="E64" s="120">
        <v>8</v>
      </c>
      <c r="F64" s="121" t="s">
        <v>3734</v>
      </c>
      <c r="G64" s="122" t="str">
        <f>F64-(F64*J5/100)</f>
        <v>0</v>
      </c>
      <c r="H64" s="123" t="str">
        <f>F64-(F64*J3/100)</f>
        <v>0</v>
      </c>
      <c r="I64" s="124" t="s">
        <v>65</v>
      </c>
      <c r="J64" s="125">
        <v>0</v>
      </c>
      <c r="K64" s="120" t="str">
        <f>G64*J64</f>
        <v>0</v>
      </c>
      <c r="L64" s="116" t="s">
        <v>3743</v>
      </c>
    </row>
    <row r="65" spans="1:14" customHeight="1" ht="130">
      <c r="A65" s="116" t="s">
        <v>3744</v>
      </c>
      <c r="B65" s="117" t="s">
        <v>3745</v>
      </c>
      <c r="C65" s="118" t="s">
        <v>18</v>
      </c>
      <c r="D65" s="119" t="s">
        <v>3733</v>
      </c>
      <c r="E65" s="120">
        <v>8</v>
      </c>
      <c r="F65" s="121" t="s">
        <v>3734</v>
      </c>
      <c r="G65" s="122" t="str">
        <f>F65-(F65*J5/100)</f>
        <v>0</v>
      </c>
      <c r="H65" s="123" t="str">
        <f>F65-(F65*J3/100)</f>
        <v>0</v>
      </c>
      <c r="I65" s="124" t="s">
        <v>41</v>
      </c>
      <c r="J65" s="125">
        <v>0</v>
      </c>
      <c r="K65" s="120" t="str">
        <f>G65*J65</f>
        <v>0</v>
      </c>
      <c r="L65" s="116" t="s">
        <v>3746</v>
      </c>
    </row>
    <row r="66" spans="1:14" customHeight="1" ht="130">
      <c r="A66" s="116" t="s">
        <v>3747</v>
      </c>
      <c r="B66" s="117" t="s">
        <v>3748</v>
      </c>
      <c r="C66" s="118" t="s">
        <v>18</v>
      </c>
      <c r="D66" s="119" t="s">
        <v>3733</v>
      </c>
      <c r="E66" s="120">
        <v>8</v>
      </c>
      <c r="F66" s="121" t="s">
        <v>3734</v>
      </c>
      <c r="G66" s="122" t="str">
        <f>F66-(F66*J5/100)</f>
        <v>0</v>
      </c>
      <c r="H66" s="123" t="str">
        <f>F66-(F66*J3/100)</f>
        <v>0</v>
      </c>
      <c r="I66" s="124" t="s">
        <v>1387</v>
      </c>
      <c r="J66" s="125">
        <v>0</v>
      </c>
      <c r="K66" s="120" t="str">
        <f>G66*J66</f>
        <v>0</v>
      </c>
      <c r="L66" s="116" t="s">
        <v>3749</v>
      </c>
    </row>
    <row r="67" spans="1:14" customHeight="1" ht="130">
      <c r="A67" s="116">
        <v>40183</v>
      </c>
      <c r="B67" s="117" t="s">
        <v>3750</v>
      </c>
      <c r="C67" s="118" t="s">
        <v>18</v>
      </c>
      <c r="D67" s="119" t="s">
        <v>3751</v>
      </c>
      <c r="E67" s="120">
        <v>6</v>
      </c>
      <c r="F67" s="121" t="s">
        <v>3752</v>
      </c>
      <c r="G67" s="122" t="str">
        <f>F67-(F67*J5/100)</f>
        <v>0</v>
      </c>
      <c r="H67" s="123" t="str">
        <f>F67-(F67*J3/100)</f>
        <v>0</v>
      </c>
      <c r="I67" s="124" t="s">
        <v>3753</v>
      </c>
      <c r="J67" s="125">
        <v>0</v>
      </c>
      <c r="K67" s="120" t="str">
        <f>G67*J67</f>
        <v>0</v>
      </c>
      <c r="L67" s="116" t="s">
        <v>3754</v>
      </c>
    </row>
    <row r="68" spans="1:14" customHeight="1" ht="130">
      <c r="A68" s="116">
        <v>40184</v>
      </c>
      <c r="B68" s="117" t="s">
        <v>3755</v>
      </c>
      <c r="C68" s="118" t="s">
        <v>18</v>
      </c>
      <c r="D68" s="119" t="s">
        <v>3756</v>
      </c>
      <c r="E68" s="120">
        <v>6</v>
      </c>
      <c r="F68" s="121" t="s">
        <v>3752</v>
      </c>
      <c r="G68" s="122" t="str">
        <f>F68-(F68*J5/100)</f>
        <v>0</v>
      </c>
      <c r="H68" s="123" t="str">
        <f>F68-(F68*J3/100)</f>
        <v>0</v>
      </c>
      <c r="I68" s="124" t="s">
        <v>819</v>
      </c>
      <c r="J68" s="125">
        <v>0</v>
      </c>
      <c r="K68" s="120" t="str">
        <f>G68*J68</f>
        <v>0</v>
      </c>
      <c r="L68" s="116" t="s">
        <v>3757</v>
      </c>
    </row>
    <row r="69" spans="1:14" customHeight="1" ht="130">
      <c r="A69" s="116">
        <v>40187</v>
      </c>
      <c r="B69" s="117" t="s">
        <v>3758</v>
      </c>
      <c r="C69" s="118" t="s">
        <v>18</v>
      </c>
      <c r="D69" s="119" t="s">
        <v>3756</v>
      </c>
      <c r="E69" s="120">
        <v>6</v>
      </c>
      <c r="F69" s="121" t="s">
        <v>3752</v>
      </c>
      <c r="G69" s="122" t="str">
        <f>F69-(F69*J5/100)</f>
        <v>0</v>
      </c>
      <c r="H69" s="123" t="str">
        <f>F69-(F69*J3/100)</f>
        <v>0</v>
      </c>
      <c r="I69" s="124" t="s">
        <v>1062</v>
      </c>
      <c r="J69" s="125">
        <v>0</v>
      </c>
      <c r="K69" s="120" t="str">
        <f>G69*J69</f>
        <v>0</v>
      </c>
      <c r="L69" s="116" t="s">
        <v>3759</v>
      </c>
    </row>
    <row r="70" spans="1:14" customHeight="1" ht="130">
      <c r="A70" s="116">
        <v>40034</v>
      </c>
      <c r="B70" s="117" t="s">
        <v>3760</v>
      </c>
      <c r="C70" s="118" t="s">
        <v>18</v>
      </c>
      <c r="D70" s="119" t="s">
        <v>3761</v>
      </c>
      <c r="E70" s="120">
        <v>4</v>
      </c>
      <c r="F70" s="121" t="s">
        <v>74</v>
      </c>
      <c r="G70" s="122" t="str">
        <f>F70-(F70*J5/100)</f>
        <v>0</v>
      </c>
      <c r="H70" s="123" t="str">
        <f>F70-(F70*J3/100)</f>
        <v>0</v>
      </c>
      <c r="I70" s="124" t="s">
        <v>1960</v>
      </c>
      <c r="J70" s="125">
        <v>0</v>
      </c>
      <c r="K70" s="120" t="str">
        <f>G70*J70</f>
        <v>0</v>
      </c>
      <c r="L70" s="116" t="s">
        <v>3762</v>
      </c>
    </row>
    <row r="71" spans="1:14" customHeight="1" ht="130">
      <c r="A71" s="116">
        <v>40035</v>
      </c>
      <c r="B71" s="117" t="s">
        <v>3763</v>
      </c>
      <c r="C71" s="118" t="s">
        <v>18</v>
      </c>
      <c r="D71" s="119" t="s">
        <v>3761</v>
      </c>
      <c r="E71" s="120">
        <v>4</v>
      </c>
      <c r="F71" s="121" t="s">
        <v>74</v>
      </c>
      <c r="G71" s="122" t="str">
        <f>F71-(F71*J5/100)</f>
        <v>0</v>
      </c>
      <c r="H71" s="123" t="str">
        <f>F71-(F71*J3/100)</f>
        <v>0</v>
      </c>
      <c r="I71" s="124" t="s">
        <v>2951</v>
      </c>
      <c r="J71" s="125">
        <v>0</v>
      </c>
      <c r="K71" s="120" t="str">
        <f>G71*J71</f>
        <v>0</v>
      </c>
      <c r="L71" s="116" t="s">
        <v>3764</v>
      </c>
    </row>
    <row r="72" spans="1:14" customHeight="1" ht="130">
      <c r="A72" s="116">
        <v>40036</v>
      </c>
      <c r="B72" s="117" t="s">
        <v>3765</v>
      </c>
      <c r="C72" s="118" t="s">
        <v>18</v>
      </c>
      <c r="D72" s="119" t="s">
        <v>3761</v>
      </c>
      <c r="E72" s="120">
        <v>4</v>
      </c>
      <c r="F72" s="121" t="s">
        <v>74</v>
      </c>
      <c r="G72" s="122" t="str">
        <f>F72-(F72*J5/100)</f>
        <v>0</v>
      </c>
      <c r="H72" s="123" t="str">
        <f>F72-(F72*J3/100)</f>
        <v>0</v>
      </c>
      <c r="I72" s="124" t="s">
        <v>156</v>
      </c>
      <c r="J72" s="125">
        <v>0</v>
      </c>
      <c r="K72" s="120" t="str">
        <f>G72*J72</f>
        <v>0</v>
      </c>
      <c r="L72" s="116" t="s">
        <v>3766</v>
      </c>
    </row>
    <row r="73" spans="1:14" customHeight="1" ht="130">
      <c r="A73" s="116">
        <v>40037</v>
      </c>
      <c r="B73" s="117" t="s">
        <v>3767</v>
      </c>
      <c r="C73" s="118" t="s">
        <v>18</v>
      </c>
      <c r="D73" s="119" t="s">
        <v>3761</v>
      </c>
      <c r="E73" s="120">
        <v>4</v>
      </c>
      <c r="F73" s="121" t="s">
        <v>74</v>
      </c>
      <c r="G73" s="122" t="str">
        <f>F73-(F73*J5/100)</f>
        <v>0</v>
      </c>
      <c r="H73" s="123" t="str">
        <f>F73-(F73*J3/100)</f>
        <v>0</v>
      </c>
      <c r="I73" s="124" t="s">
        <v>153</v>
      </c>
      <c r="J73" s="125">
        <v>0</v>
      </c>
      <c r="K73" s="120" t="str">
        <f>G73*J73</f>
        <v>0</v>
      </c>
      <c r="L73" s="116" t="s">
        <v>3768</v>
      </c>
    </row>
    <row r="74" spans="1:14" customHeight="1" ht="130">
      <c r="A74" s="116">
        <v>40038</v>
      </c>
      <c r="B74" s="117" t="s">
        <v>3769</v>
      </c>
      <c r="C74" s="118" t="s">
        <v>18</v>
      </c>
      <c r="D74" s="119" t="s">
        <v>3761</v>
      </c>
      <c r="E74" s="120">
        <v>4</v>
      </c>
      <c r="F74" s="121" t="s">
        <v>74</v>
      </c>
      <c r="G74" s="122" t="str">
        <f>F74-(F74*J5/100)</f>
        <v>0</v>
      </c>
      <c r="H74" s="123" t="str">
        <f>F74-(F74*J3/100)</f>
        <v>0</v>
      </c>
      <c r="I74" s="124" t="s">
        <v>734</v>
      </c>
      <c r="J74" s="125">
        <v>0</v>
      </c>
      <c r="K74" s="120" t="str">
        <f>G74*J74</f>
        <v>0</v>
      </c>
      <c r="L74" s="116" t="s">
        <v>3770</v>
      </c>
    </row>
    <row r="75" spans="1:14" customHeight="1" ht="130">
      <c r="A75" s="116">
        <v>40026</v>
      </c>
      <c r="B75" s="117" t="s">
        <v>3771</v>
      </c>
      <c r="C75" s="118" t="s">
        <v>18</v>
      </c>
      <c r="D75" s="119" t="s">
        <v>3772</v>
      </c>
      <c r="E75" s="120">
        <v>4</v>
      </c>
      <c r="F75" s="121" t="s">
        <v>3773</v>
      </c>
      <c r="G75" s="122" t="str">
        <f>F75-(F75*J5/100)</f>
        <v>0</v>
      </c>
      <c r="H75" s="123" t="str">
        <f>F75-(F75*J3/100)</f>
        <v>0</v>
      </c>
      <c r="I75" s="124" t="s">
        <v>2980</v>
      </c>
      <c r="J75" s="125">
        <v>0</v>
      </c>
      <c r="K75" s="120" t="str">
        <f>G75*J75</f>
        <v>0</v>
      </c>
      <c r="L75" s="116" t="s">
        <v>3774</v>
      </c>
    </row>
    <row r="76" spans="1:14" customHeight="1" ht="130">
      <c r="A76" s="116">
        <v>40027</v>
      </c>
      <c r="B76" s="117" t="s">
        <v>3775</v>
      </c>
      <c r="C76" s="118" t="s">
        <v>18</v>
      </c>
      <c r="D76" s="119" t="s">
        <v>3772</v>
      </c>
      <c r="E76" s="120">
        <v>4</v>
      </c>
      <c r="F76" s="121" t="s">
        <v>3773</v>
      </c>
      <c r="G76" s="122" t="str">
        <f>F76-(F76*J5/100)</f>
        <v>0</v>
      </c>
      <c r="H76" s="123" t="str">
        <f>F76-(F76*J3/100)</f>
        <v>0</v>
      </c>
      <c r="I76" s="124" t="s">
        <v>3674</v>
      </c>
      <c r="J76" s="125">
        <v>0</v>
      </c>
      <c r="K76" s="120" t="str">
        <f>G76*J76</f>
        <v>0</v>
      </c>
      <c r="L76" s="116" t="s">
        <v>3776</v>
      </c>
    </row>
    <row r="77" spans="1:14" customHeight="1" ht="130">
      <c r="A77" s="116">
        <v>40028</v>
      </c>
      <c r="B77" s="117" t="s">
        <v>3777</v>
      </c>
      <c r="C77" s="118" t="s">
        <v>18</v>
      </c>
      <c r="D77" s="119" t="s">
        <v>3772</v>
      </c>
      <c r="E77" s="120">
        <v>4</v>
      </c>
      <c r="F77" s="121" t="s">
        <v>3773</v>
      </c>
      <c r="G77" s="122" t="str">
        <f>F77-(F77*J5/100)</f>
        <v>0</v>
      </c>
      <c r="H77" s="123" t="str">
        <f>F77-(F77*J3/100)</f>
        <v>0</v>
      </c>
      <c r="I77" s="124" t="s">
        <v>3778</v>
      </c>
      <c r="J77" s="125">
        <v>0</v>
      </c>
      <c r="K77" s="120" t="str">
        <f>G77*J77</f>
        <v>0</v>
      </c>
      <c r="L77" s="116" t="s">
        <v>3779</v>
      </c>
    </row>
    <row r="78" spans="1:14" customHeight="1" ht="130">
      <c r="A78" s="116">
        <v>40030</v>
      </c>
      <c r="B78" s="117" t="s">
        <v>3780</v>
      </c>
      <c r="C78" s="118" t="s">
        <v>18</v>
      </c>
      <c r="D78" s="119" t="s">
        <v>3772</v>
      </c>
      <c r="E78" s="120">
        <v>4</v>
      </c>
      <c r="F78" s="121" t="s">
        <v>3773</v>
      </c>
      <c r="G78" s="122" t="str">
        <f>F78-(F78*J5/100)</f>
        <v>0</v>
      </c>
      <c r="H78" s="123" t="str">
        <f>F78-(F78*J3/100)</f>
        <v>0</v>
      </c>
      <c r="I78" s="124" t="s">
        <v>1536</v>
      </c>
      <c r="J78" s="125">
        <v>0</v>
      </c>
      <c r="K78" s="120" t="str">
        <f>G78*J78</f>
        <v>0</v>
      </c>
      <c r="L78" s="116" t="s">
        <v>3781</v>
      </c>
    </row>
    <row r="79" spans="1:14" customHeight="1" ht="130">
      <c r="A79" s="116">
        <v>40031</v>
      </c>
      <c r="B79" s="117" t="s">
        <v>3782</v>
      </c>
      <c r="C79" s="118" t="s">
        <v>18</v>
      </c>
      <c r="D79" s="119" t="s">
        <v>3772</v>
      </c>
      <c r="E79" s="120">
        <v>4</v>
      </c>
      <c r="F79" s="121" t="s">
        <v>3773</v>
      </c>
      <c r="G79" s="122" t="str">
        <f>F79-(F79*J5/100)</f>
        <v>0</v>
      </c>
      <c r="H79" s="123" t="str">
        <f>F79-(F79*J3/100)</f>
        <v>0</v>
      </c>
      <c r="I79" s="124" t="s">
        <v>3783</v>
      </c>
      <c r="J79" s="125">
        <v>0</v>
      </c>
      <c r="K79" s="120" t="str">
        <f>G79*J79</f>
        <v>0</v>
      </c>
      <c r="L79" s="116" t="s">
        <v>3784</v>
      </c>
    </row>
    <row r="80" spans="1:14" customHeight="1" ht="130">
      <c r="A80" s="116">
        <v>34166</v>
      </c>
      <c r="B80" s="117" t="s">
        <v>3785</v>
      </c>
      <c r="C80" s="118" t="s">
        <v>18</v>
      </c>
      <c r="D80" s="119" t="s">
        <v>3786</v>
      </c>
      <c r="E80" s="120">
        <v>24</v>
      </c>
      <c r="F80" s="121" t="s">
        <v>3787</v>
      </c>
      <c r="G80" s="122" t="str">
        <f>F80-(F80*J5/100)</f>
        <v>0</v>
      </c>
      <c r="H80" s="123" t="str">
        <f>F80-(F80*J3/100)</f>
        <v>0</v>
      </c>
      <c r="I80" s="124" t="s">
        <v>1995</v>
      </c>
      <c r="J80" s="125">
        <v>0</v>
      </c>
      <c r="K80" s="120" t="str">
        <f>G80*J80</f>
        <v>0</v>
      </c>
      <c r="L80" s="116" t="s">
        <v>3788</v>
      </c>
    </row>
    <row r="81" spans="1:14" customHeight="1" ht="130">
      <c r="A81" s="116">
        <v>36574</v>
      </c>
      <c r="B81" s="117" t="s">
        <v>3789</v>
      </c>
      <c r="C81" s="118" t="s">
        <v>18</v>
      </c>
      <c r="D81" s="119" t="s">
        <v>3790</v>
      </c>
      <c r="E81" s="120">
        <v>4</v>
      </c>
      <c r="F81" s="121" t="s">
        <v>3791</v>
      </c>
      <c r="G81" s="122" t="str">
        <f>F81-(F81*J5/100)</f>
        <v>0</v>
      </c>
      <c r="H81" s="123" t="str">
        <f>F81-(F81*J3/100)</f>
        <v>0</v>
      </c>
      <c r="I81" s="124" t="s">
        <v>1571</v>
      </c>
      <c r="J81" s="125">
        <v>0</v>
      </c>
      <c r="K81" s="120" t="str">
        <f>G81*J81</f>
        <v>0</v>
      </c>
      <c r="L81" s="116" t="s">
        <v>3792</v>
      </c>
    </row>
    <row r="82" spans="1:14" customHeight="1" ht="130">
      <c r="A82" s="116">
        <v>39547</v>
      </c>
      <c r="B82" s="117" t="s">
        <v>3793</v>
      </c>
      <c r="C82" s="118" t="s">
        <v>18</v>
      </c>
      <c r="D82" s="119" t="s">
        <v>3794</v>
      </c>
      <c r="E82" s="120">
        <v>18</v>
      </c>
      <c r="F82" s="121" t="s">
        <v>3528</v>
      </c>
      <c r="G82" s="122" t="str">
        <f>F82-(F82*J5/100)</f>
        <v>0</v>
      </c>
      <c r="H82" s="123" t="str">
        <f>F82-(F82*J3/100)</f>
        <v>0</v>
      </c>
      <c r="I82" s="124" t="s">
        <v>65</v>
      </c>
      <c r="J82" s="125">
        <v>0</v>
      </c>
      <c r="K82" s="120" t="str">
        <f>G82*J82</f>
        <v>0</v>
      </c>
      <c r="L82" s="116" t="s">
        <v>3795</v>
      </c>
    </row>
    <row r="83" spans="1:14" customHeight="1" ht="130">
      <c r="A83" s="116">
        <v>39544</v>
      </c>
      <c r="B83" s="117" t="s">
        <v>3796</v>
      </c>
      <c r="C83" s="118" t="s">
        <v>18</v>
      </c>
      <c r="D83" s="119" t="s">
        <v>3797</v>
      </c>
      <c r="E83" s="120">
        <v>4</v>
      </c>
      <c r="F83" s="121" t="s">
        <v>3798</v>
      </c>
      <c r="G83" s="122" t="str">
        <f>F83-(F83*J5/100)</f>
        <v>0</v>
      </c>
      <c r="H83" s="123" t="str">
        <f>F83-(F83*J3/100)</f>
        <v>0</v>
      </c>
      <c r="I83" s="124" t="s">
        <v>3799</v>
      </c>
      <c r="J83" s="125">
        <v>0</v>
      </c>
      <c r="K83" s="120" t="str">
        <f>G83*J83</f>
        <v>0</v>
      </c>
      <c r="L83" s="116" t="s">
        <v>3800</v>
      </c>
    </row>
    <row r="84" spans="1:14" customHeight="1" ht="130">
      <c r="A84" s="116">
        <v>39545</v>
      </c>
      <c r="B84" s="117" t="s">
        <v>3801</v>
      </c>
      <c r="C84" s="118" t="s">
        <v>18</v>
      </c>
      <c r="D84" s="119" t="s">
        <v>3802</v>
      </c>
      <c r="E84" s="120">
        <v>2</v>
      </c>
      <c r="F84" s="121" t="s">
        <v>3803</v>
      </c>
      <c r="G84" s="122" t="str">
        <f>F84-(F84*J5/100)</f>
        <v>0</v>
      </c>
      <c r="H84" s="123" t="str">
        <f>F84-(F84*J3/100)</f>
        <v>0</v>
      </c>
      <c r="I84" s="124" t="s">
        <v>1125</v>
      </c>
      <c r="J84" s="125">
        <v>0</v>
      </c>
      <c r="K84" s="120" t="str">
        <f>G84*J84</f>
        <v>0</v>
      </c>
      <c r="L84" s="116" t="s">
        <v>3804</v>
      </c>
    </row>
    <row r="85" spans="1:14" customHeight="1" ht="130">
      <c r="A85" s="116">
        <v>39546</v>
      </c>
      <c r="B85" s="117" t="s">
        <v>3805</v>
      </c>
      <c r="C85" s="118" t="s">
        <v>18</v>
      </c>
      <c r="D85" s="119" t="s">
        <v>3806</v>
      </c>
      <c r="E85" s="120">
        <v>2</v>
      </c>
      <c r="F85" s="121" t="s">
        <v>3807</v>
      </c>
      <c r="G85" s="122" t="str">
        <f>F85-(F85*J5/100)</f>
        <v>0</v>
      </c>
      <c r="H85" s="123" t="str">
        <f>F85-(F85*J3/100)</f>
        <v>0</v>
      </c>
      <c r="I85" s="124" t="s">
        <v>3808</v>
      </c>
      <c r="J85" s="125">
        <v>0</v>
      </c>
      <c r="K85" s="120" t="str">
        <f>G85*J85</f>
        <v>0</v>
      </c>
      <c r="L85" s="116" t="s">
        <v>3809</v>
      </c>
    </row>
    <row r="86" spans="1:14" customHeight="1" ht="130">
      <c r="A86" s="116">
        <v>39542</v>
      </c>
      <c r="B86" s="117" t="s">
        <v>3810</v>
      </c>
      <c r="C86" s="118" t="s">
        <v>18</v>
      </c>
      <c r="D86" s="119" t="s">
        <v>3811</v>
      </c>
      <c r="E86" s="120">
        <v>8</v>
      </c>
      <c r="F86" s="121" t="s">
        <v>3812</v>
      </c>
      <c r="G86" s="122" t="str">
        <f>F86-(F86*J5/100)</f>
        <v>0</v>
      </c>
      <c r="H86" s="123" t="str">
        <f>F86-(F86*J3/100)</f>
        <v>0</v>
      </c>
      <c r="I86" s="124" t="s">
        <v>21</v>
      </c>
      <c r="J86" s="125">
        <v>0</v>
      </c>
      <c r="K86" s="120" t="str">
        <f>G86*J86</f>
        <v>0</v>
      </c>
      <c r="L86" s="116" t="s">
        <v>3813</v>
      </c>
    </row>
    <row r="87" spans="1:14" customHeight="1" ht="130">
      <c r="A87" s="116">
        <v>39548</v>
      </c>
      <c r="B87" s="117" t="s">
        <v>3814</v>
      </c>
      <c r="C87" s="118" t="s">
        <v>18</v>
      </c>
      <c r="D87" s="119" t="s">
        <v>3815</v>
      </c>
      <c r="E87" s="120">
        <v>18</v>
      </c>
      <c r="F87" s="121" t="s">
        <v>3528</v>
      </c>
      <c r="G87" s="122" t="str">
        <f>F87-(F87*J5/100)</f>
        <v>0</v>
      </c>
      <c r="H87" s="123" t="str">
        <f>F87-(F87*J3/100)</f>
        <v>0</v>
      </c>
      <c r="I87" s="124" t="s">
        <v>1062</v>
      </c>
      <c r="J87" s="125">
        <v>0</v>
      </c>
      <c r="K87" s="120" t="str">
        <f>G87*J87</f>
        <v>0</v>
      </c>
      <c r="L87" s="116" t="s">
        <v>3816</v>
      </c>
    </row>
    <row r="88" spans="1:14" customHeight="1" ht="130">
      <c r="A88" s="116">
        <v>39540</v>
      </c>
      <c r="B88" s="117" t="s">
        <v>3817</v>
      </c>
      <c r="C88" s="118" t="s">
        <v>18</v>
      </c>
      <c r="D88" s="119" t="s">
        <v>3794</v>
      </c>
      <c r="E88" s="120">
        <v>18</v>
      </c>
      <c r="F88" s="121" t="s">
        <v>3818</v>
      </c>
      <c r="G88" s="122" t="str">
        <f>F88-(F88*J5/100)</f>
        <v>0</v>
      </c>
      <c r="H88" s="123" t="str">
        <f>F88-(F88*J3/100)</f>
        <v>0</v>
      </c>
      <c r="I88" s="124" t="s">
        <v>2998</v>
      </c>
      <c r="J88" s="125">
        <v>0</v>
      </c>
      <c r="K88" s="120" t="str">
        <f>G88*J88</f>
        <v>0</v>
      </c>
      <c r="L88" s="116" t="s">
        <v>3819</v>
      </c>
    </row>
    <row r="89" spans="1:14" customHeight="1" ht="130">
      <c r="A89" s="116">
        <v>39536</v>
      </c>
      <c r="B89" s="117" t="s">
        <v>3820</v>
      </c>
      <c r="C89" s="118" t="s">
        <v>18</v>
      </c>
      <c r="D89" s="119" t="s">
        <v>3821</v>
      </c>
      <c r="E89" s="120">
        <v>6</v>
      </c>
      <c r="F89" s="121" t="s">
        <v>3822</v>
      </c>
      <c r="G89" s="122" t="str">
        <f>F89-(F89*J5/100)</f>
        <v>0</v>
      </c>
      <c r="H89" s="123" t="str">
        <f>F89-(F89*J3/100)</f>
        <v>0</v>
      </c>
      <c r="I89" s="124" t="s">
        <v>1062</v>
      </c>
      <c r="J89" s="125">
        <v>0</v>
      </c>
      <c r="K89" s="120" t="str">
        <f>G89*J89</f>
        <v>0</v>
      </c>
      <c r="L89" s="116" t="s">
        <v>3823</v>
      </c>
    </row>
    <row r="90" spans="1:14" customHeight="1" ht="130">
      <c r="A90" s="116">
        <v>39537</v>
      </c>
      <c r="B90" s="117" t="s">
        <v>3824</v>
      </c>
      <c r="C90" s="118" t="s">
        <v>18</v>
      </c>
      <c r="D90" s="119" t="s">
        <v>3797</v>
      </c>
      <c r="E90" s="120">
        <v>4</v>
      </c>
      <c r="F90" s="121" t="s">
        <v>3798</v>
      </c>
      <c r="G90" s="122" t="str">
        <f>F90-(F90*J5/100)</f>
        <v>0</v>
      </c>
      <c r="H90" s="123" t="str">
        <f>F90-(F90*J3/100)</f>
        <v>0</v>
      </c>
      <c r="I90" s="124" t="s">
        <v>3825</v>
      </c>
      <c r="J90" s="125">
        <v>0</v>
      </c>
      <c r="K90" s="120" t="str">
        <f>G90*J90</f>
        <v>0</v>
      </c>
      <c r="L90" s="116" t="s">
        <v>3826</v>
      </c>
    </row>
    <row r="91" spans="1:14" customHeight="1" ht="130">
      <c r="A91" s="116">
        <v>39538</v>
      </c>
      <c r="B91" s="117" t="s">
        <v>3827</v>
      </c>
      <c r="C91" s="118" t="s">
        <v>18</v>
      </c>
      <c r="D91" s="119" t="s">
        <v>3802</v>
      </c>
      <c r="E91" s="120">
        <v>2</v>
      </c>
      <c r="F91" s="121" t="s">
        <v>3803</v>
      </c>
      <c r="G91" s="122" t="str">
        <f>F91-(F91*J5/100)</f>
        <v>0</v>
      </c>
      <c r="H91" s="123" t="str">
        <f>F91-(F91*J3/100)</f>
        <v>0</v>
      </c>
      <c r="I91" s="124" t="s">
        <v>856</v>
      </c>
      <c r="J91" s="125">
        <v>0</v>
      </c>
      <c r="K91" s="120" t="str">
        <f>G91*J91</f>
        <v>0</v>
      </c>
      <c r="L91" s="116" t="s">
        <v>3828</v>
      </c>
    </row>
    <row r="92" spans="1:14" customHeight="1" ht="130">
      <c r="A92" s="116">
        <v>39539</v>
      </c>
      <c r="B92" s="117" t="s">
        <v>3829</v>
      </c>
      <c r="C92" s="118" t="s">
        <v>18</v>
      </c>
      <c r="D92" s="119" t="s">
        <v>3806</v>
      </c>
      <c r="E92" s="120">
        <v>2</v>
      </c>
      <c r="F92" s="121" t="s">
        <v>3807</v>
      </c>
      <c r="G92" s="122" t="str">
        <f>F92-(F92*J5/100)</f>
        <v>0</v>
      </c>
      <c r="H92" s="123" t="str">
        <f>F92-(F92*J3/100)</f>
        <v>0</v>
      </c>
      <c r="I92" s="124" t="s">
        <v>3581</v>
      </c>
      <c r="J92" s="125">
        <v>0</v>
      </c>
      <c r="K92" s="120" t="str">
        <f>G92*J92</f>
        <v>0</v>
      </c>
      <c r="L92" s="116" t="s">
        <v>3830</v>
      </c>
    </row>
    <row r="93" spans="1:14" customHeight="1" ht="130">
      <c r="A93" s="116">
        <v>39541</v>
      </c>
      <c r="B93" s="117" t="s">
        <v>3831</v>
      </c>
      <c r="C93" s="118" t="s">
        <v>18</v>
      </c>
      <c r="D93" s="119" t="s">
        <v>3811</v>
      </c>
      <c r="E93" s="120">
        <v>8</v>
      </c>
      <c r="F93" s="121" t="s">
        <v>3832</v>
      </c>
      <c r="G93" s="122" t="str">
        <f>F93-(F93*J5/100)</f>
        <v>0</v>
      </c>
      <c r="H93" s="123" t="str">
        <f>F93-(F93*J3/100)</f>
        <v>0</v>
      </c>
      <c r="I93" s="124" t="s">
        <v>1709</v>
      </c>
      <c r="J93" s="125">
        <v>0</v>
      </c>
      <c r="K93" s="120" t="str">
        <f>G93*J93</f>
        <v>0</v>
      </c>
      <c r="L93" s="116" t="s">
        <v>3833</v>
      </c>
    </row>
    <row r="94" spans="1:14" customHeight="1" ht="130">
      <c r="A94" s="116">
        <v>39552</v>
      </c>
      <c r="B94" s="117" t="s">
        <v>3834</v>
      </c>
      <c r="C94" s="118" t="s">
        <v>18</v>
      </c>
      <c r="D94" s="119" t="s">
        <v>3835</v>
      </c>
      <c r="E94" s="120">
        <v>24</v>
      </c>
      <c r="F94" s="121" t="s">
        <v>3836</v>
      </c>
      <c r="G94" s="122" t="str">
        <f>F94-(F94*J5/100)</f>
        <v>0</v>
      </c>
      <c r="H94" s="123" t="str">
        <f>F94-(F94*J3/100)</f>
        <v>0</v>
      </c>
      <c r="I94" s="124" t="s">
        <v>2630</v>
      </c>
      <c r="J94" s="125">
        <v>0</v>
      </c>
      <c r="K94" s="120" t="str">
        <f>G94*J94</f>
        <v>0</v>
      </c>
      <c r="L94" s="116" t="s">
        <v>3837</v>
      </c>
    </row>
    <row r="95" spans="1:14" customHeight="1" ht="130">
      <c r="A95" s="116">
        <v>39590</v>
      </c>
      <c r="B95" s="117" t="s">
        <v>3838</v>
      </c>
      <c r="C95" s="118" t="s">
        <v>18</v>
      </c>
      <c r="D95" s="119" t="s">
        <v>3835</v>
      </c>
      <c r="E95" s="120">
        <v>24</v>
      </c>
      <c r="F95" s="121" t="s">
        <v>3836</v>
      </c>
      <c r="G95" s="122" t="str">
        <f>F95-(F95*J5/100)</f>
        <v>0</v>
      </c>
      <c r="H95" s="123" t="str">
        <f>F95-(F95*J3/100)</f>
        <v>0</v>
      </c>
      <c r="I95" s="124" t="s">
        <v>266</v>
      </c>
      <c r="J95" s="125">
        <v>0</v>
      </c>
      <c r="K95" s="120" t="str">
        <f>G95*J95</f>
        <v>0</v>
      </c>
      <c r="L95" s="116" t="s">
        <v>3839</v>
      </c>
    </row>
    <row r="96" spans="1:14" customHeight="1" ht="130">
      <c r="A96" s="116" t="s">
        <v>3840</v>
      </c>
      <c r="B96" s="117" t="s">
        <v>3841</v>
      </c>
      <c r="C96" s="118" t="s">
        <v>18</v>
      </c>
      <c r="D96" s="119" t="s">
        <v>3842</v>
      </c>
      <c r="E96" s="120">
        <v>6</v>
      </c>
      <c r="F96" s="121" t="s">
        <v>3843</v>
      </c>
      <c r="G96" s="122" t="str">
        <f>F96-(F96*J5/100)</f>
        <v>0</v>
      </c>
      <c r="H96" s="123" t="str">
        <f>F96-(F96*J3/100)</f>
        <v>0</v>
      </c>
      <c r="I96" s="124" t="s">
        <v>2980</v>
      </c>
      <c r="J96" s="125">
        <v>0</v>
      </c>
      <c r="K96" s="120" t="str">
        <f>G96*J96</f>
        <v>0</v>
      </c>
      <c r="L96" s="116" t="s">
        <v>3844</v>
      </c>
    </row>
    <row r="97" spans="1:14" customHeight="1" ht="130">
      <c r="A97" s="116" t="s">
        <v>3845</v>
      </c>
      <c r="B97" s="117" t="s">
        <v>3846</v>
      </c>
      <c r="C97" s="118" t="s">
        <v>18</v>
      </c>
      <c r="D97" s="119" t="s">
        <v>3847</v>
      </c>
      <c r="E97" s="120">
        <v>3</v>
      </c>
      <c r="F97" s="121" t="s">
        <v>3848</v>
      </c>
      <c r="G97" s="122" t="str">
        <f>F97-(F97*J5/100)</f>
        <v>0</v>
      </c>
      <c r="H97" s="123" t="str">
        <f>F97-(F97*J3/100)</f>
        <v>0</v>
      </c>
      <c r="I97" s="124" t="s">
        <v>3849</v>
      </c>
      <c r="J97" s="125">
        <v>0</v>
      </c>
      <c r="K97" s="120" t="str">
        <f>G97*J97</f>
        <v>0</v>
      </c>
      <c r="L97" s="116" t="s">
        <v>3850</v>
      </c>
    </row>
    <row r="98" spans="1:14" customHeight="1" ht="130">
      <c r="A98" s="116" t="s">
        <v>3851</v>
      </c>
      <c r="B98" s="117" t="s">
        <v>3852</v>
      </c>
      <c r="C98" s="118" t="s">
        <v>18</v>
      </c>
      <c r="D98" s="119" t="s">
        <v>3853</v>
      </c>
      <c r="E98" s="120">
        <v>3</v>
      </c>
      <c r="F98" s="121" t="s">
        <v>3854</v>
      </c>
      <c r="G98" s="122" t="str">
        <f>F98-(F98*J5/100)</f>
        <v>0</v>
      </c>
      <c r="H98" s="123" t="str">
        <f>F98-(F98*J3/100)</f>
        <v>0</v>
      </c>
      <c r="I98" s="124" t="s">
        <v>3855</v>
      </c>
      <c r="J98" s="125">
        <v>0</v>
      </c>
      <c r="K98" s="120" t="str">
        <f>G98*J98</f>
        <v>0</v>
      </c>
      <c r="L98" s="116" t="s">
        <v>3856</v>
      </c>
    </row>
    <row r="99" spans="1:14" customHeight="1" ht="130">
      <c r="A99" s="116" t="s">
        <v>3857</v>
      </c>
      <c r="B99" s="117" t="s">
        <v>3858</v>
      </c>
      <c r="C99" s="118" t="s">
        <v>18</v>
      </c>
      <c r="D99" s="119" t="s">
        <v>3859</v>
      </c>
      <c r="E99" s="120">
        <v>3</v>
      </c>
      <c r="F99" s="121" t="s">
        <v>3854</v>
      </c>
      <c r="G99" s="122" t="str">
        <f>F99-(F99*J5/100)</f>
        <v>0</v>
      </c>
      <c r="H99" s="123" t="str">
        <f>F99-(F99*J3/100)</f>
        <v>0</v>
      </c>
      <c r="I99" s="124" t="s">
        <v>3860</v>
      </c>
      <c r="J99" s="125">
        <v>0</v>
      </c>
      <c r="K99" s="120" t="str">
        <f>G99*J99</f>
        <v>0</v>
      </c>
      <c r="L99" s="116" t="s">
        <v>3861</v>
      </c>
    </row>
    <row r="100" spans="1:14" customHeight="1" ht="130">
      <c r="A100" s="116" t="s">
        <v>3862</v>
      </c>
      <c r="B100" s="117" t="s">
        <v>3863</v>
      </c>
      <c r="C100" s="118" t="s">
        <v>18</v>
      </c>
      <c r="D100" s="119" t="s">
        <v>3864</v>
      </c>
      <c r="E100" s="120">
        <v>3</v>
      </c>
      <c r="F100" s="121" t="s">
        <v>3865</v>
      </c>
      <c r="G100" s="122" t="str">
        <f>F100-(F100*J5/100)</f>
        <v>0</v>
      </c>
      <c r="H100" s="123" t="str">
        <f>F100-(F100*J3/100)</f>
        <v>0</v>
      </c>
      <c r="I100" s="124" t="s">
        <v>1995</v>
      </c>
      <c r="J100" s="125">
        <v>0</v>
      </c>
      <c r="K100" s="120" t="str">
        <f>G100*J100</f>
        <v>0</v>
      </c>
      <c r="L100" s="116" t="s">
        <v>3866</v>
      </c>
    </row>
    <row r="101" spans="1:14" customHeight="1" ht="130">
      <c r="A101" s="116">
        <v>39802</v>
      </c>
      <c r="B101" s="117" t="s">
        <v>3867</v>
      </c>
      <c r="C101" s="118" t="s">
        <v>18</v>
      </c>
      <c r="D101" s="119" t="s">
        <v>3868</v>
      </c>
      <c r="E101" s="120">
        <v>3</v>
      </c>
      <c r="F101" s="121" t="s">
        <v>3869</v>
      </c>
      <c r="G101" s="122" t="str">
        <f>F101-(F101*J5/100)</f>
        <v>0</v>
      </c>
      <c r="H101" s="123" t="str">
        <f>F101-(F101*J3/100)</f>
        <v>0</v>
      </c>
      <c r="I101" s="124" t="s">
        <v>1062</v>
      </c>
      <c r="J101" s="125">
        <v>0</v>
      </c>
      <c r="K101" s="120" t="str">
        <f>G101*J101</f>
        <v>0</v>
      </c>
      <c r="L101" s="116" t="s">
        <v>3870</v>
      </c>
    </row>
    <row r="102" spans="1:14" customHeight="1" ht="130">
      <c r="A102" s="116" t="s">
        <v>3871</v>
      </c>
      <c r="B102" s="117" t="s">
        <v>3872</v>
      </c>
      <c r="C102" s="118" t="s">
        <v>18</v>
      </c>
      <c r="D102" s="119" t="s">
        <v>3873</v>
      </c>
      <c r="E102" s="120">
        <v>3</v>
      </c>
      <c r="F102" s="121" t="s">
        <v>3874</v>
      </c>
      <c r="G102" s="122" t="str">
        <f>F102-(F102*J5/100)</f>
        <v>0</v>
      </c>
      <c r="H102" s="123" t="str">
        <f>F102-(F102*J3/100)</f>
        <v>0</v>
      </c>
      <c r="I102" s="124" t="s">
        <v>3581</v>
      </c>
      <c r="J102" s="125">
        <v>0</v>
      </c>
      <c r="K102" s="120" t="str">
        <f>G102*J102</f>
        <v>0</v>
      </c>
      <c r="L102" s="116" t="s">
        <v>3875</v>
      </c>
    </row>
    <row r="103" spans="1:14" customHeight="1" ht="130">
      <c r="A103" s="116" t="s">
        <v>3876</v>
      </c>
      <c r="B103" s="117" t="s">
        <v>3877</v>
      </c>
      <c r="C103" s="118" t="s">
        <v>18</v>
      </c>
      <c r="D103" s="119" t="s">
        <v>3878</v>
      </c>
      <c r="E103" s="120">
        <v>3</v>
      </c>
      <c r="F103" s="121" t="s">
        <v>3848</v>
      </c>
      <c r="G103" s="122" t="str">
        <f>F103-(F103*J5/100)</f>
        <v>0</v>
      </c>
      <c r="H103" s="123" t="str">
        <f>F103-(F103*J3/100)</f>
        <v>0</v>
      </c>
      <c r="I103" s="124" t="s">
        <v>3879</v>
      </c>
      <c r="J103" s="125">
        <v>0</v>
      </c>
      <c r="K103" s="120" t="str">
        <f>G103*J103</f>
        <v>0</v>
      </c>
      <c r="L103" s="116" t="s">
        <v>3880</v>
      </c>
    </row>
    <row r="104" spans="1:14" customHeight="1" ht="130">
      <c r="A104" s="116" t="s">
        <v>3881</v>
      </c>
      <c r="B104" s="117" t="s">
        <v>3882</v>
      </c>
      <c r="C104" s="118" t="s">
        <v>18</v>
      </c>
      <c r="D104" s="119" t="s">
        <v>3883</v>
      </c>
      <c r="E104" s="120">
        <v>3</v>
      </c>
      <c r="F104" s="121" t="s">
        <v>3884</v>
      </c>
      <c r="G104" s="122" t="str">
        <f>F104-(F104*J5/100)</f>
        <v>0</v>
      </c>
      <c r="H104" s="123" t="str">
        <f>F104-(F104*J3/100)</f>
        <v>0</v>
      </c>
      <c r="I104" s="124" t="s">
        <v>3885</v>
      </c>
      <c r="J104" s="125">
        <v>0</v>
      </c>
      <c r="K104" s="120" t="str">
        <f>G104*J104</f>
        <v>0</v>
      </c>
      <c r="L104" s="116" t="s">
        <v>3886</v>
      </c>
    </row>
    <row r="105" spans="1:14" customHeight="1" ht="130">
      <c r="A105" s="116" t="s">
        <v>3887</v>
      </c>
      <c r="B105" s="117" t="s">
        <v>3888</v>
      </c>
      <c r="C105" s="118" t="s">
        <v>18</v>
      </c>
      <c r="D105" s="119" t="s">
        <v>3889</v>
      </c>
      <c r="E105" s="120">
        <v>3</v>
      </c>
      <c r="F105" s="121" t="s">
        <v>3884</v>
      </c>
      <c r="G105" s="122" t="str">
        <f>F105-(F105*J5/100)</f>
        <v>0</v>
      </c>
      <c r="H105" s="123" t="str">
        <f>F105-(F105*J3/100)</f>
        <v>0</v>
      </c>
      <c r="I105" s="124" t="s">
        <v>1471</v>
      </c>
      <c r="J105" s="125">
        <v>0</v>
      </c>
      <c r="K105" s="120" t="str">
        <f>G105*J105</f>
        <v>0</v>
      </c>
      <c r="L105" s="116" t="s">
        <v>3890</v>
      </c>
    </row>
    <row r="106" spans="1:14" customHeight="1" ht="130">
      <c r="A106" s="116" t="s">
        <v>3891</v>
      </c>
      <c r="B106" s="117" t="s">
        <v>3892</v>
      </c>
      <c r="C106" s="118" t="s">
        <v>18</v>
      </c>
      <c r="D106" s="119" t="s">
        <v>3893</v>
      </c>
      <c r="E106" s="120">
        <v>3</v>
      </c>
      <c r="F106" s="121" t="s">
        <v>3894</v>
      </c>
      <c r="G106" s="122" t="str">
        <f>F106-(F106*J5/100)</f>
        <v>0</v>
      </c>
      <c r="H106" s="123" t="str">
        <f>F106-(F106*J3/100)</f>
        <v>0</v>
      </c>
      <c r="I106" s="124" t="s">
        <v>3849</v>
      </c>
      <c r="J106" s="125">
        <v>0</v>
      </c>
      <c r="K106" s="120" t="str">
        <f>G106*J106</f>
        <v>0</v>
      </c>
      <c r="L106" s="116" t="s">
        <v>3895</v>
      </c>
    </row>
    <row r="107" spans="1:14" customHeight="1" ht="130">
      <c r="A107" s="116">
        <v>39811</v>
      </c>
      <c r="B107" s="117" t="s">
        <v>3896</v>
      </c>
      <c r="C107" s="118" t="s">
        <v>18</v>
      </c>
      <c r="D107" s="119" t="s">
        <v>3897</v>
      </c>
      <c r="E107" s="120">
        <v>3</v>
      </c>
      <c r="F107" s="121" t="s">
        <v>3898</v>
      </c>
      <c r="G107" s="122" t="str">
        <f>F107-(F107*J5/100)</f>
        <v>0</v>
      </c>
      <c r="H107" s="123" t="str">
        <f>F107-(F107*J3/100)</f>
        <v>0</v>
      </c>
      <c r="I107" s="124" t="s">
        <v>1571</v>
      </c>
      <c r="J107" s="125">
        <v>0</v>
      </c>
      <c r="K107" s="120" t="str">
        <f>G107*J107</f>
        <v>0</v>
      </c>
      <c r="L107" s="116" t="s">
        <v>3899</v>
      </c>
    </row>
    <row r="108" spans="1:14" customHeight="1" ht="130">
      <c r="A108" s="116" t="s">
        <v>3900</v>
      </c>
      <c r="B108" s="117" t="s">
        <v>3901</v>
      </c>
      <c r="C108" s="118" t="s">
        <v>18</v>
      </c>
      <c r="D108" s="119" t="s">
        <v>3902</v>
      </c>
      <c r="E108" s="120">
        <v>3</v>
      </c>
      <c r="F108" s="121" t="s">
        <v>3903</v>
      </c>
      <c r="G108" s="122" t="str">
        <f>F108-(F108*J5/100)</f>
        <v>0</v>
      </c>
      <c r="H108" s="123" t="str">
        <f>F108-(F108*J3/100)</f>
        <v>0</v>
      </c>
      <c r="I108" s="124" t="s">
        <v>53</v>
      </c>
      <c r="J108" s="125">
        <v>0</v>
      </c>
      <c r="K108" s="120" t="str">
        <f>G108*J108</f>
        <v>0</v>
      </c>
      <c r="L108" s="116" t="s">
        <v>3904</v>
      </c>
    </row>
    <row r="109" spans="1:14" customHeight="1" ht="130">
      <c r="A109" s="116" t="s">
        <v>3905</v>
      </c>
      <c r="B109" s="117" t="s">
        <v>3906</v>
      </c>
      <c r="C109" s="118" t="s">
        <v>18</v>
      </c>
      <c r="D109" s="119" t="s">
        <v>3907</v>
      </c>
      <c r="E109" s="120">
        <v>3</v>
      </c>
      <c r="F109" s="121" t="s">
        <v>3908</v>
      </c>
      <c r="G109" s="122" t="str">
        <f>F109-(F109*J5/100)</f>
        <v>0</v>
      </c>
      <c r="H109" s="123" t="str">
        <f>F109-(F109*J3/100)</f>
        <v>0</v>
      </c>
      <c r="I109" s="124" t="s">
        <v>507</v>
      </c>
      <c r="J109" s="125">
        <v>0</v>
      </c>
      <c r="K109" s="120" t="str">
        <f>G109*J109</f>
        <v>0</v>
      </c>
      <c r="L109" s="116" t="s">
        <v>3909</v>
      </c>
    </row>
    <row r="110" spans="1:14" customHeight="1" ht="130">
      <c r="A110" s="116" t="s">
        <v>3910</v>
      </c>
      <c r="B110" s="117" t="s">
        <v>3911</v>
      </c>
      <c r="C110" s="118" t="s">
        <v>18</v>
      </c>
      <c r="D110" s="119" t="s">
        <v>3912</v>
      </c>
      <c r="E110" s="120">
        <v>3</v>
      </c>
      <c r="F110" s="121" t="s">
        <v>3908</v>
      </c>
      <c r="G110" s="122" t="str">
        <f>F110-(F110*J5/100)</f>
        <v>0</v>
      </c>
      <c r="H110" s="123" t="str">
        <f>F110-(F110*J3/100)</f>
        <v>0</v>
      </c>
      <c r="I110" s="124" t="s">
        <v>3739</v>
      </c>
      <c r="J110" s="125">
        <v>0</v>
      </c>
      <c r="K110" s="120" t="str">
        <f>G110*J110</f>
        <v>0</v>
      </c>
      <c r="L110" s="116" t="s">
        <v>3913</v>
      </c>
    </row>
    <row r="111" spans="1:14" customHeight="1" ht="130">
      <c r="A111" s="116" t="s">
        <v>3914</v>
      </c>
      <c r="B111" s="117" t="s">
        <v>3915</v>
      </c>
      <c r="C111" s="118" t="s">
        <v>18</v>
      </c>
      <c r="D111" s="119" t="s">
        <v>3916</v>
      </c>
      <c r="E111" s="120">
        <v>3</v>
      </c>
      <c r="F111" s="121" t="s">
        <v>3917</v>
      </c>
      <c r="G111" s="122" t="str">
        <f>F111-(F111*J5/100)</f>
        <v>0</v>
      </c>
      <c r="H111" s="123" t="str">
        <f>F111-(F111*J3/100)</f>
        <v>0</v>
      </c>
      <c r="I111" s="124" t="s">
        <v>3849</v>
      </c>
      <c r="J111" s="125">
        <v>0</v>
      </c>
      <c r="K111" s="120" t="str">
        <f>G111*J111</f>
        <v>0</v>
      </c>
      <c r="L111" s="116" t="s">
        <v>3918</v>
      </c>
    </row>
    <row r="112" spans="1:14" customHeight="1" ht="130">
      <c r="A112" s="116" t="s">
        <v>3919</v>
      </c>
      <c r="B112" s="117" t="s">
        <v>3920</v>
      </c>
      <c r="C112" s="118" t="s">
        <v>18</v>
      </c>
      <c r="D112" s="119" t="s">
        <v>3921</v>
      </c>
      <c r="E112" s="120">
        <v>3</v>
      </c>
      <c r="F112" s="121" t="s">
        <v>3922</v>
      </c>
      <c r="G112" s="122" t="str">
        <f>F112-(F112*J5/100)</f>
        <v>0</v>
      </c>
      <c r="H112" s="123" t="str">
        <f>F112-(F112*J3/100)</f>
        <v>0</v>
      </c>
      <c r="I112" s="124" t="s">
        <v>704</v>
      </c>
      <c r="J112" s="125">
        <v>0</v>
      </c>
      <c r="K112" s="120" t="str">
        <f>G112*J112</f>
        <v>0</v>
      </c>
      <c r="L112" s="116" t="s">
        <v>3923</v>
      </c>
    </row>
    <row r="113" spans="1:14" customHeight="1" ht="130">
      <c r="A113" s="116" t="s">
        <v>3924</v>
      </c>
      <c r="B113" s="117" t="s">
        <v>3925</v>
      </c>
      <c r="C113" s="118" t="s">
        <v>18</v>
      </c>
      <c r="D113" s="119" t="s">
        <v>3926</v>
      </c>
      <c r="E113" s="120">
        <v>24</v>
      </c>
      <c r="F113" s="121" t="s">
        <v>3927</v>
      </c>
      <c r="G113" s="122" t="str">
        <f>F113-(F113*J5/100)</f>
        <v>0</v>
      </c>
      <c r="H113" s="123" t="str">
        <f>F113-(F113*J3/100)</f>
        <v>0</v>
      </c>
      <c r="I113" s="124" t="s">
        <v>3928</v>
      </c>
      <c r="J113" s="125">
        <v>0</v>
      </c>
      <c r="K113" s="120" t="str">
        <f>G113*J113</f>
        <v>0</v>
      </c>
      <c r="L113" s="116" t="s">
        <v>3929</v>
      </c>
    </row>
    <row r="114" spans="1:14" customHeight="1" ht="130">
      <c r="A114" s="116" t="s">
        <v>3930</v>
      </c>
      <c r="B114" s="117" t="s">
        <v>3931</v>
      </c>
      <c r="C114" s="118" t="s">
        <v>18</v>
      </c>
      <c r="D114" s="119" t="s">
        <v>3932</v>
      </c>
      <c r="E114" s="120">
        <v>24</v>
      </c>
      <c r="F114" s="121" t="s">
        <v>3927</v>
      </c>
      <c r="G114" s="122" t="str">
        <f>F114-(F114*J5/100)</f>
        <v>0</v>
      </c>
      <c r="H114" s="123" t="str">
        <f>F114-(F114*J3/100)</f>
        <v>0</v>
      </c>
      <c r="I114" s="124" t="s">
        <v>3933</v>
      </c>
      <c r="J114" s="125">
        <v>0</v>
      </c>
      <c r="K114" s="120" t="str">
        <f>G114*J114</f>
        <v>0</v>
      </c>
      <c r="L114" s="116" t="s">
        <v>3934</v>
      </c>
    </row>
    <row r="115" spans="1:14" customHeight="1" ht="130">
      <c r="A115" s="116">
        <v>39785</v>
      </c>
      <c r="B115" s="117" t="s">
        <v>3935</v>
      </c>
      <c r="C115" s="118" t="s">
        <v>18</v>
      </c>
      <c r="D115" s="119" t="s">
        <v>3936</v>
      </c>
      <c r="E115" s="120">
        <v>24</v>
      </c>
      <c r="F115" s="121" t="s">
        <v>3937</v>
      </c>
      <c r="G115" s="122" t="str">
        <f>F115-(F115*J5/100)</f>
        <v>0</v>
      </c>
      <c r="H115" s="123" t="str">
        <f>F115-(F115*J3/100)</f>
        <v>0</v>
      </c>
      <c r="I115" s="124" t="s">
        <v>1995</v>
      </c>
      <c r="J115" s="125">
        <v>0</v>
      </c>
      <c r="K115" s="120" t="str">
        <f>G115*J115</f>
        <v>0</v>
      </c>
      <c r="L115" s="116" t="s">
        <v>3938</v>
      </c>
    </row>
    <row r="116" spans="1:14" customHeight="1" ht="130">
      <c r="A116" s="116">
        <v>40685</v>
      </c>
      <c r="B116" s="117" t="s">
        <v>3939</v>
      </c>
      <c r="C116" s="118" t="s">
        <v>18</v>
      </c>
      <c r="D116" s="119" t="s">
        <v>3940</v>
      </c>
      <c r="E116" s="120">
        <v>24</v>
      </c>
      <c r="F116" s="121"/>
      <c r="G116" s="122" t="str">
        <f>F116-(F116*J5/100)</f>
        <v>0</v>
      </c>
      <c r="H116" s="123" t="str">
        <f>F116-(F116*J3/100)</f>
        <v>0</v>
      </c>
      <c r="I116" s="124" t="s">
        <v>3941</v>
      </c>
      <c r="J116" s="125">
        <v>0</v>
      </c>
      <c r="K116" s="120" t="str">
        <f>G116*J116</f>
        <v>0</v>
      </c>
      <c r="L116" s="116" t="s">
        <v>3942</v>
      </c>
    </row>
    <row r="117" spans="1:14" customHeight="1" ht="130">
      <c r="A117" s="116">
        <v>39784</v>
      </c>
      <c r="B117" s="117" t="s">
        <v>3943</v>
      </c>
      <c r="C117" s="118" t="s">
        <v>18</v>
      </c>
      <c r="D117" s="119" t="s">
        <v>3944</v>
      </c>
      <c r="E117" s="120">
        <v>24</v>
      </c>
      <c r="F117" s="121" t="s">
        <v>3945</v>
      </c>
      <c r="G117" s="122" t="str">
        <f>F117-(F117*J5/100)</f>
        <v>0</v>
      </c>
      <c r="H117" s="123" t="str">
        <f>F117-(F117*J3/100)</f>
        <v>0</v>
      </c>
      <c r="I117" s="124" t="s">
        <v>1139</v>
      </c>
      <c r="J117" s="125">
        <v>0</v>
      </c>
      <c r="K117" s="120" t="str">
        <f>G117*J117</f>
        <v>0</v>
      </c>
      <c r="L117" s="116" t="s">
        <v>3946</v>
      </c>
    </row>
    <row r="118" spans="1:14" customHeight="1" ht="130">
      <c r="A118" s="116" t="s">
        <v>3947</v>
      </c>
      <c r="B118" s="117" t="s">
        <v>3948</v>
      </c>
      <c r="C118" s="118" t="s">
        <v>18</v>
      </c>
      <c r="D118" s="119" t="s">
        <v>3949</v>
      </c>
      <c r="E118" s="120">
        <v>24</v>
      </c>
      <c r="F118" s="121" t="s">
        <v>3950</v>
      </c>
      <c r="G118" s="122" t="str">
        <f>F118-(F118*J5/100)</f>
        <v>0</v>
      </c>
      <c r="H118" s="123" t="str">
        <f>F118-(F118*J3/100)</f>
        <v>0</v>
      </c>
      <c r="I118" s="124" t="s">
        <v>3951</v>
      </c>
      <c r="J118" s="125">
        <v>0</v>
      </c>
      <c r="K118" s="120" t="str">
        <f>G118*J118</f>
        <v>0</v>
      </c>
      <c r="L118" s="116" t="s">
        <v>3952</v>
      </c>
    </row>
    <row r="119" spans="1:14" customHeight="1" ht="130">
      <c r="A119" s="116" t="s">
        <v>3953</v>
      </c>
      <c r="B119" s="117" t="s">
        <v>3954</v>
      </c>
      <c r="C119" s="118" t="s">
        <v>18</v>
      </c>
      <c r="D119" s="119" t="s">
        <v>3955</v>
      </c>
      <c r="E119" s="120">
        <v>9</v>
      </c>
      <c r="F119" s="121" t="s">
        <v>3956</v>
      </c>
      <c r="G119" s="122" t="str">
        <f>F119-(F119*J5/100)</f>
        <v>0</v>
      </c>
      <c r="H119" s="123" t="str">
        <f>F119-(F119*J3/100)</f>
        <v>0</v>
      </c>
      <c r="I119" s="124" t="s">
        <v>860</v>
      </c>
      <c r="J119" s="125">
        <v>0</v>
      </c>
      <c r="K119" s="120" t="str">
        <f>G119*J119</f>
        <v>0</v>
      </c>
      <c r="L119" s="116" t="s">
        <v>3957</v>
      </c>
    </row>
    <row r="120" spans="1:14" customHeight="1" ht="130">
      <c r="A120" s="116">
        <v>39822</v>
      </c>
      <c r="B120" s="117" t="s">
        <v>3958</v>
      </c>
      <c r="C120" s="118" t="s">
        <v>18</v>
      </c>
      <c r="D120" s="119" t="s">
        <v>3959</v>
      </c>
      <c r="E120" s="120">
        <v>12</v>
      </c>
      <c r="F120" s="121" t="s">
        <v>3960</v>
      </c>
      <c r="G120" s="122" t="str">
        <f>F120-(F120*J5/100)</f>
        <v>0</v>
      </c>
      <c r="H120" s="123" t="str">
        <f>F120-(F120*J3/100)</f>
        <v>0</v>
      </c>
      <c r="I120" s="124" t="s">
        <v>1471</v>
      </c>
      <c r="J120" s="125">
        <v>0</v>
      </c>
      <c r="K120" s="120" t="str">
        <f>G120*J120</f>
        <v>0</v>
      </c>
      <c r="L120" s="116" t="s">
        <v>3961</v>
      </c>
    </row>
    <row r="121" spans="1:14" customHeight="1" ht="130">
      <c r="A121" s="116">
        <v>32563</v>
      </c>
      <c r="B121" s="117" t="s">
        <v>3962</v>
      </c>
      <c r="C121" s="118" t="s">
        <v>18</v>
      </c>
      <c r="D121" s="119" t="s">
        <v>3963</v>
      </c>
      <c r="E121" s="120">
        <v>12</v>
      </c>
      <c r="F121" s="121" t="s">
        <v>3964</v>
      </c>
      <c r="G121" s="122" t="str">
        <f>F121-(F121*J5/100)</f>
        <v>0</v>
      </c>
      <c r="H121" s="123" t="str">
        <f>F121-(F121*J3/100)</f>
        <v>0</v>
      </c>
      <c r="I121" s="124" t="s">
        <v>3716</v>
      </c>
      <c r="J121" s="125">
        <v>0</v>
      </c>
      <c r="K121" s="120" t="str">
        <f>G121*J121</f>
        <v>0</v>
      </c>
      <c r="L121" s="116" t="s">
        <v>3965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  <hyperlink ref="C88" r:id="rId_hyperlink_81"/>
    <hyperlink ref="C89" r:id="rId_hyperlink_82"/>
    <hyperlink ref="C90" r:id="rId_hyperlink_83"/>
    <hyperlink ref="C91" r:id="rId_hyperlink_84"/>
    <hyperlink ref="C92" r:id="rId_hyperlink_85"/>
    <hyperlink ref="C93" r:id="rId_hyperlink_86"/>
    <hyperlink ref="C94" r:id="rId_hyperlink_87"/>
    <hyperlink ref="C95" r:id="rId_hyperlink_88"/>
    <hyperlink ref="C96" r:id="rId_hyperlink_89"/>
    <hyperlink ref="C97" r:id="rId_hyperlink_90"/>
    <hyperlink ref="C98" r:id="rId_hyperlink_91"/>
    <hyperlink ref="C99" r:id="rId_hyperlink_92"/>
    <hyperlink ref="C100" r:id="rId_hyperlink_93"/>
    <hyperlink ref="C101" r:id="rId_hyperlink_94"/>
    <hyperlink ref="C102" r:id="rId_hyperlink_95"/>
    <hyperlink ref="C103" r:id="rId_hyperlink_96"/>
    <hyperlink ref="C104" r:id="rId_hyperlink_97"/>
    <hyperlink ref="C105" r:id="rId_hyperlink_98"/>
    <hyperlink ref="C106" r:id="rId_hyperlink_99"/>
    <hyperlink ref="C107" r:id="rId_hyperlink_100"/>
    <hyperlink ref="C108" r:id="rId_hyperlink_101"/>
    <hyperlink ref="C109" r:id="rId_hyperlink_102"/>
    <hyperlink ref="C110" r:id="rId_hyperlink_103"/>
    <hyperlink ref="C111" r:id="rId_hyperlink_104"/>
    <hyperlink ref="C112" r:id="rId_hyperlink_105"/>
    <hyperlink ref="C113" r:id="rId_hyperlink_106"/>
    <hyperlink ref="C114" r:id="rId_hyperlink_107"/>
    <hyperlink ref="C115" r:id="rId_hyperlink_108"/>
    <hyperlink ref="C116" r:id="rId_hyperlink_109"/>
    <hyperlink ref="C117" r:id="rId_hyperlink_110"/>
    <hyperlink ref="C118" r:id="rId_hyperlink_111"/>
    <hyperlink ref="C119" r:id="rId_hyperlink_112"/>
    <hyperlink ref="C120" r:id="rId_hyperlink_113"/>
    <hyperlink ref="C121" r:id="rId_hyperlink_114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36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26"/>
      <c r="B1" s="126"/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</row>
    <row r="2" spans="1:14" customHeight="1" ht="13.5">
      <c r="A2" s="131"/>
      <c r="B2" s="134"/>
      <c r="C2" s="140" t="s">
        <v>3966</v>
      </c>
      <c r="D2" s="134"/>
      <c r="E2" s="134"/>
      <c r="F2" s="134"/>
      <c r="G2" s="134"/>
      <c r="H2" s="134"/>
      <c r="I2" s="134"/>
      <c r="J2" s="134" t="s">
        <v>1</v>
      </c>
      <c r="K2" s="136" t="s">
        <v>2</v>
      </c>
      <c r="L2" s="126"/>
      <c r="M2" s="126"/>
      <c r="N2" s="126"/>
    </row>
    <row r="3" spans="1:14" customHeight="1" ht="13.5">
      <c r="A3" s="132"/>
      <c r="B3" s="127"/>
      <c r="C3" s="127"/>
      <c r="D3" s="127"/>
      <c r="E3" s="127"/>
      <c r="F3" s="127"/>
      <c r="G3" s="127"/>
      <c r="H3" s="127"/>
      <c r="I3" s="127"/>
      <c r="J3" s="139">
        <v>0</v>
      </c>
      <c r="K3" s="139" t="str">
        <f>SUM(K8:K36)</f>
        <v>0</v>
      </c>
      <c r="L3" s="126"/>
      <c r="M3" s="126"/>
      <c r="N3" s="126"/>
    </row>
    <row r="4" spans="1:14" customHeight="1" ht="60">
      <c r="A4" s="132"/>
      <c r="B4" s="127"/>
      <c r="C4" s="127" t="s">
        <v>3</v>
      </c>
      <c r="D4" s="127"/>
      <c r="E4" s="127"/>
      <c r="F4" s="127"/>
      <c r="G4" s="127"/>
      <c r="H4" s="127"/>
      <c r="I4" s="127"/>
      <c r="J4" s="127" t="s">
        <v>4</v>
      </c>
      <c r="K4" s="137"/>
      <c r="L4" s="126"/>
      <c r="M4" s="126"/>
      <c r="N4" s="126"/>
    </row>
    <row r="5" spans="1:14" customHeight="1" ht="13.5">
      <c r="A5" s="132"/>
      <c r="B5" s="127"/>
      <c r="C5" s="127"/>
      <c r="D5" s="127"/>
      <c r="E5" s="127"/>
      <c r="F5" s="127"/>
      <c r="G5" s="127"/>
      <c r="H5" s="127"/>
      <c r="I5" s="127"/>
      <c r="J5" s="139">
        <v>0</v>
      </c>
      <c r="K5" s="137"/>
      <c r="L5" s="126"/>
      <c r="M5" s="126"/>
      <c r="N5" s="126"/>
    </row>
    <row r="6" spans="1:14" customHeight="1" ht="13.5">
      <c r="A6" s="133"/>
      <c r="B6" s="135"/>
      <c r="C6" s="135"/>
      <c r="D6" s="135"/>
      <c r="E6" s="135"/>
      <c r="F6" s="135"/>
      <c r="G6" s="135"/>
      <c r="H6" s="135"/>
      <c r="I6" s="135"/>
      <c r="J6" s="135"/>
      <c r="K6" s="138"/>
      <c r="L6" s="126"/>
      <c r="M6" s="126"/>
      <c r="N6" s="126"/>
    </row>
    <row r="7" spans="1:14" customHeight="1" ht="27">
      <c r="A7" s="128" t="s">
        <v>5</v>
      </c>
      <c r="B7" s="128" t="s">
        <v>6</v>
      </c>
      <c r="C7" s="128" t="s">
        <v>7</v>
      </c>
      <c r="D7" s="128" t="s">
        <v>8</v>
      </c>
      <c r="E7" s="128" t="s">
        <v>9</v>
      </c>
      <c r="F7" s="128" t="s">
        <v>10</v>
      </c>
      <c r="G7" s="130" t="s">
        <v>11</v>
      </c>
      <c r="H7" s="128" t="s">
        <v>12</v>
      </c>
      <c r="I7" s="128" t="s">
        <v>13</v>
      </c>
      <c r="J7" s="128" t="s">
        <v>14</v>
      </c>
      <c r="K7" s="128" t="s">
        <v>15</v>
      </c>
      <c r="L7" s="128" t="s">
        <v>16</v>
      </c>
      <c r="M7" s="129"/>
      <c r="N7" s="129"/>
    </row>
    <row r="8" spans="1:14" customHeight="1" ht="130">
      <c r="A8" s="141" t="s">
        <v>3967</v>
      </c>
      <c r="B8" s="142" t="s">
        <v>3968</v>
      </c>
      <c r="C8" s="143" t="s">
        <v>18</v>
      </c>
      <c r="D8" s="144" t="s">
        <v>3969</v>
      </c>
      <c r="E8" s="145">
        <v>24</v>
      </c>
      <c r="F8" s="146" t="s">
        <v>3970</v>
      </c>
      <c r="G8" s="147" t="str">
        <f>F8-(F8*J5/100)</f>
        <v>0</v>
      </c>
      <c r="H8" s="148" t="str">
        <f>F8-(F8*J3/100)</f>
        <v>0</v>
      </c>
      <c r="I8" s="149" t="s">
        <v>3971</v>
      </c>
      <c r="J8" s="150">
        <v>0</v>
      </c>
      <c r="K8" s="145" t="str">
        <f>G8*J8</f>
        <v>0</v>
      </c>
      <c r="L8" s="141" t="s">
        <v>3972</v>
      </c>
    </row>
    <row r="9" spans="1:14" customHeight="1" ht="130">
      <c r="A9" s="141" t="s">
        <v>3973</v>
      </c>
      <c r="B9" s="142" t="s">
        <v>3974</v>
      </c>
      <c r="C9" s="143" t="s">
        <v>18</v>
      </c>
      <c r="D9" s="144" t="s">
        <v>3975</v>
      </c>
      <c r="E9" s="145">
        <v>24</v>
      </c>
      <c r="F9" s="146" t="s">
        <v>3976</v>
      </c>
      <c r="G9" s="147" t="str">
        <f>F9-(F9*J5/100)</f>
        <v>0</v>
      </c>
      <c r="H9" s="148" t="str">
        <f>F9-(F9*J3/100)</f>
        <v>0</v>
      </c>
      <c r="I9" s="149" t="s">
        <v>3977</v>
      </c>
      <c r="J9" s="150">
        <v>0</v>
      </c>
      <c r="K9" s="145" t="str">
        <f>G9*J9</f>
        <v>0</v>
      </c>
      <c r="L9" s="141" t="s">
        <v>3978</v>
      </c>
    </row>
    <row r="10" spans="1:14" customHeight="1" ht="130">
      <c r="A10" s="141" t="s">
        <v>3979</v>
      </c>
      <c r="B10" s="142" t="s">
        <v>3980</v>
      </c>
      <c r="C10" s="143" t="s">
        <v>18</v>
      </c>
      <c r="D10" s="144" t="s">
        <v>3981</v>
      </c>
      <c r="E10" s="145">
        <v>24</v>
      </c>
      <c r="F10" s="146" t="s">
        <v>3970</v>
      </c>
      <c r="G10" s="147" t="str">
        <f>F10-(F10*J5/100)</f>
        <v>0</v>
      </c>
      <c r="H10" s="148" t="str">
        <f>F10-(F10*J3/100)</f>
        <v>0</v>
      </c>
      <c r="I10" s="149" t="s">
        <v>3941</v>
      </c>
      <c r="J10" s="150">
        <v>0</v>
      </c>
      <c r="K10" s="145" t="str">
        <f>G10*J10</f>
        <v>0</v>
      </c>
      <c r="L10" s="141" t="s">
        <v>3982</v>
      </c>
    </row>
    <row r="11" spans="1:14" customHeight="1" ht="130">
      <c r="A11" s="141" t="s">
        <v>3983</v>
      </c>
      <c r="B11" s="142" t="s">
        <v>3984</v>
      </c>
      <c r="C11" s="143" t="s">
        <v>18</v>
      </c>
      <c r="D11" s="144" t="s">
        <v>3985</v>
      </c>
      <c r="E11" s="145">
        <v>24</v>
      </c>
      <c r="F11" s="146" t="s">
        <v>3986</v>
      </c>
      <c r="G11" s="147" t="str">
        <f>F11-(F11*J5/100)</f>
        <v>0</v>
      </c>
      <c r="H11" s="148" t="str">
        <f>F11-(F11*J3/100)</f>
        <v>0</v>
      </c>
      <c r="I11" s="149" t="s">
        <v>3160</v>
      </c>
      <c r="J11" s="150">
        <v>0</v>
      </c>
      <c r="K11" s="145" t="str">
        <f>G11*J11</f>
        <v>0</v>
      </c>
      <c r="L11" s="141" t="s">
        <v>3987</v>
      </c>
    </row>
    <row r="12" spans="1:14" customHeight="1" ht="130">
      <c r="A12" s="141" t="s">
        <v>3988</v>
      </c>
      <c r="B12" s="142" t="s">
        <v>3989</v>
      </c>
      <c r="C12" s="143" t="s">
        <v>18</v>
      </c>
      <c r="D12" s="144" t="s">
        <v>3990</v>
      </c>
      <c r="E12" s="145">
        <v>24</v>
      </c>
      <c r="F12" s="146" t="s">
        <v>3970</v>
      </c>
      <c r="G12" s="147" t="str">
        <f>F12-(F12*J5/100)</f>
        <v>0</v>
      </c>
      <c r="H12" s="148" t="str">
        <f>F12-(F12*J3/100)</f>
        <v>0</v>
      </c>
      <c r="I12" s="149" t="s">
        <v>441</v>
      </c>
      <c r="J12" s="150">
        <v>0</v>
      </c>
      <c r="K12" s="145" t="str">
        <f>G12*J12</f>
        <v>0</v>
      </c>
      <c r="L12" s="141" t="s">
        <v>3991</v>
      </c>
    </row>
    <row r="13" spans="1:14" customHeight="1" ht="130">
      <c r="A13" s="141" t="s">
        <v>3992</v>
      </c>
      <c r="B13" s="142" t="s">
        <v>3993</v>
      </c>
      <c r="C13" s="143" t="s">
        <v>18</v>
      </c>
      <c r="D13" s="144" t="s">
        <v>3994</v>
      </c>
      <c r="E13" s="145">
        <v>24</v>
      </c>
      <c r="F13" s="146" t="s">
        <v>3995</v>
      </c>
      <c r="G13" s="147" t="str">
        <f>F13-(F13*J5/100)</f>
        <v>0</v>
      </c>
      <c r="H13" s="148" t="str">
        <f>F13-(F13*J3/100)</f>
        <v>0</v>
      </c>
      <c r="I13" s="149" t="s">
        <v>3996</v>
      </c>
      <c r="J13" s="150">
        <v>0</v>
      </c>
      <c r="K13" s="145" t="str">
        <f>G13*J13</f>
        <v>0</v>
      </c>
      <c r="L13" s="141" t="s">
        <v>3997</v>
      </c>
    </row>
    <row r="14" spans="1:14" customHeight="1" ht="130">
      <c r="A14" s="141" t="s">
        <v>3998</v>
      </c>
      <c r="B14" s="142" t="s">
        <v>3999</v>
      </c>
      <c r="C14" s="143" t="s">
        <v>18</v>
      </c>
      <c r="D14" s="144" t="s">
        <v>4000</v>
      </c>
      <c r="E14" s="145">
        <v>24</v>
      </c>
      <c r="F14" s="146" t="s">
        <v>4001</v>
      </c>
      <c r="G14" s="147" t="str">
        <f>F14-(F14*J5/100)</f>
        <v>0</v>
      </c>
      <c r="H14" s="148" t="str">
        <f>F14-(F14*J3/100)</f>
        <v>0</v>
      </c>
      <c r="I14" s="149" t="s">
        <v>2357</v>
      </c>
      <c r="J14" s="150">
        <v>0</v>
      </c>
      <c r="K14" s="145" t="str">
        <f>G14*J14</f>
        <v>0</v>
      </c>
      <c r="L14" s="141" t="s">
        <v>4002</v>
      </c>
    </row>
    <row r="15" spans="1:14" customHeight="1" ht="130">
      <c r="A15" s="141" t="s">
        <v>4003</v>
      </c>
      <c r="B15" s="142" t="s">
        <v>4004</v>
      </c>
      <c r="C15" s="143" t="s">
        <v>18</v>
      </c>
      <c r="D15" s="144" t="s">
        <v>4005</v>
      </c>
      <c r="E15" s="145">
        <v>24</v>
      </c>
      <c r="F15" s="146" t="s">
        <v>4006</v>
      </c>
      <c r="G15" s="147" t="str">
        <f>F15-(F15*J5/100)</f>
        <v>0</v>
      </c>
      <c r="H15" s="148" t="str">
        <f>F15-(F15*J3/100)</f>
        <v>0</v>
      </c>
      <c r="I15" s="149" t="s">
        <v>221</v>
      </c>
      <c r="J15" s="150">
        <v>0</v>
      </c>
      <c r="K15" s="145" t="str">
        <f>G15*J15</f>
        <v>0</v>
      </c>
      <c r="L15" s="141" t="s">
        <v>4007</v>
      </c>
    </row>
    <row r="16" spans="1:14" customHeight="1" ht="130">
      <c r="A16" s="141" t="s">
        <v>4008</v>
      </c>
      <c r="B16" s="142" t="s">
        <v>4009</v>
      </c>
      <c r="C16" s="143" t="s">
        <v>18</v>
      </c>
      <c r="D16" s="144" t="s">
        <v>4010</v>
      </c>
      <c r="E16" s="145">
        <v>24</v>
      </c>
      <c r="F16" s="146" t="s">
        <v>4001</v>
      </c>
      <c r="G16" s="147" t="str">
        <f>F16-(F16*J5/100)</f>
        <v>0</v>
      </c>
      <c r="H16" s="148" t="str">
        <f>F16-(F16*J3/100)</f>
        <v>0</v>
      </c>
      <c r="I16" s="149" t="s">
        <v>4011</v>
      </c>
      <c r="J16" s="150">
        <v>0</v>
      </c>
      <c r="K16" s="145" t="str">
        <f>G16*J16</f>
        <v>0</v>
      </c>
      <c r="L16" s="141" t="s">
        <v>4012</v>
      </c>
    </row>
    <row r="17" spans="1:14" customHeight="1" ht="130">
      <c r="A17" s="141" t="s">
        <v>4013</v>
      </c>
      <c r="B17" s="142" t="s">
        <v>4014</v>
      </c>
      <c r="C17" s="143" t="s">
        <v>18</v>
      </c>
      <c r="D17" s="144" t="s">
        <v>4015</v>
      </c>
      <c r="E17" s="145">
        <v>12</v>
      </c>
      <c r="F17" s="146" t="s">
        <v>4016</v>
      </c>
      <c r="G17" s="147" t="str">
        <f>F17-(F17*J5/100)</f>
        <v>0</v>
      </c>
      <c r="H17" s="148" t="str">
        <f>F17-(F17*J3/100)</f>
        <v>0</v>
      </c>
      <c r="I17" s="149" t="s">
        <v>2704</v>
      </c>
      <c r="J17" s="150">
        <v>0</v>
      </c>
      <c r="K17" s="145" t="str">
        <f>G17*J17</f>
        <v>0</v>
      </c>
      <c r="L17" s="141" t="s">
        <v>4017</v>
      </c>
    </row>
    <row r="18" spans="1:14" customHeight="1" ht="130">
      <c r="A18" s="141" t="s">
        <v>4018</v>
      </c>
      <c r="B18" s="142" t="s">
        <v>4019</v>
      </c>
      <c r="C18" s="143" t="s">
        <v>18</v>
      </c>
      <c r="D18" s="144" t="s">
        <v>4020</v>
      </c>
      <c r="E18" s="145">
        <v>24</v>
      </c>
      <c r="F18" s="146" t="s">
        <v>4021</v>
      </c>
      <c r="G18" s="147" t="str">
        <f>F18-(F18*J5/100)</f>
        <v>0</v>
      </c>
      <c r="H18" s="148" t="str">
        <f>F18-(F18*J3/100)</f>
        <v>0</v>
      </c>
      <c r="I18" s="149" t="s">
        <v>585</v>
      </c>
      <c r="J18" s="150">
        <v>0</v>
      </c>
      <c r="K18" s="145" t="str">
        <f>G18*J18</f>
        <v>0</v>
      </c>
      <c r="L18" s="141" t="s">
        <v>4022</v>
      </c>
    </row>
    <row r="19" spans="1:14" customHeight="1" ht="130">
      <c r="A19" s="141" t="s">
        <v>4023</v>
      </c>
      <c r="B19" s="142" t="s">
        <v>4024</v>
      </c>
      <c r="C19" s="143" t="s">
        <v>18</v>
      </c>
      <c r="D19" s="144" t="s">
        <v>4025</v>
      </c>
      <c r="E19" s="145">
        <v>24</v>
      </c>
      <c r="F19" s="146" t="s">
        <v>3986</v>
      </c>
      <c r="G19" s="147" t="str">
        <f>F19-(F19*J5/100)</f>
        <v>0</v>
      </c>
      <c r="H19" s="148" t="str">
        <f>F19-(F19*J3/100)</f>
        <v>0</v>
      </c>
      <c r="I19" s="149" t="s">
        <v>4026</v>
      </c>
      <c r="J19" s="150">
        <v>0</v>
      </c>
      <c r="K19" s="145" t="str">
        <f>G19*J19</f>
        <v>0</v>
      </c>
      <c r="L19" s="141" t="s">
        <v>4027</v>
      </c>
    </row>
    <row r="20" spans="1:14" customHeight="1" ht="130">
      <c r="A20" s="141" t="s">
        <v>4028</v>
      </c>
      <c r="B20" s="142" t="s">
        <v>4029</v>
      </c>
      <c r="C20" s="143" t="s">
        <v>18</v>
      </c>
      <c r="D20" s="144" t="s">
        <v>4030</v>
      </c>
      <c r="E20" s="145">
        <v>24</v>
      </c>
      <c r="F20" s="146" t="s">
        <v>4031</v>
      </c>
      <c r="G20" s="147" t="str">
        <f>F20-(F20*J5/100)</f>
        <v>0</v>
      </c>
      <c r="H20" s="148" t="str">
        <f>F20-(F20*J3/100)</f>
        <v>0</v>
      </c>
      <c r="I20" s="149" t="s">
        <v>2026</v>
      </c>
      <c r="J20" s="150">
        <v>0</v>
      </c>
      <c r="K20" s="145" t="str">
        <f>G20*J20</f>
        <v>0</v>
      </c>
      <c r="L20" s="141" t="s">
        <v>4032</v>
      </c>
    </row>
    <row r="21" spans="1:14" customHeight="1" ht="130">
      <c r="A21" s="141" t="s">
        <v>4033</v>
      </c>
      <c r="B21" s="142" t="s">
        <v>4034</v>
      </c>
      <c r="C21" s="143" t="s">
        <v>18</v>
      </c>
      <c r="D21" s="144" t="s">
        <v>4035</v>
      </c>
      <c r="E21" s="145">
        <v>24</v>
      </c>
      <c r="F21" s="146" t="s">
        <v>3986</v>
      </c>
      <c r="G21" s="147" t="str">
        <f>F21-(F21*J5/100)</f>
        <v>0</v>
      </c>
      <c r="H21" s="148" t="str">
        <f>F21-(F21*J3/100)</f>
        <v>0</v>
      </c>
      <c r="I21" s="149" t="s">
        <v>108</v>
      </c>
      <c r="J21" s="150">
        <v>0</v>
      </c>
      <c r="K21" s="145" t="str">
        <f>G21*J21</f>
        <v>0</v>
      </c>
      <c r="L21" s="141" t="s">
        <v>4036</v>
      </c>
    </row>
    <row r="22" spans="1:14" customHeight="1" ht="130">
      <c r="A22" s="141" t="s">
        <v>4037</v>
      </c>
      <c r="B22" s="142" t="s">
        <v>4038</v>
      </c>
      <c r="C22" s="143" t="s">
        <v>18</v>
      </c>
      <c r="D22" s="144" t="s">
        <v>4039</v>
      </c>
      <c r="E22" s="145">
        <v>12</v>
      </c>
      <c r="F22" s="146" t="s">
        <v>4016</v>
      </c>
      <c r="G22" s="147" t="str">
        <f>F22-(F22*J5/100)</f>
        <v>0</v>
      </c>
      <c r="H22" s="148" t="str">
        <f>F22-(F22*J3/100)</f>
        <v>0</v>
      </c>
      <c r="I22" s="149" t="s">
        <v>4040</v>
      </c>
      <c r="J22" s="150">
        <v>0</v>
      </c>
      <c r="K22" s="145" t="str">
        <f>G22*J22</f>
        <v>0</v>
      </c>
      <c r="L22" s="141" t="s">
        <v>4041</v>
      </c>
    </row>
    <row r="23" spans="1:14" customHeight="1" ht="130">
      <c r="A23" s="141" t="s">
        <v>4042</v>
      </c>
      <c r="B23" s="142" t="s">
        <v>4043</v>
      </c>
      <c r="C23" s="143" t="s">
        <v>18</v>
      </c>
      <c r="D23" s="144" t="s">
        <v>4044</v>
      </c>
      <c r="E23" s="145">
        <v>24</v>
      </c>
      <c r="F23" s="146" t="s">
        <v>3995</v>
      </c>
      <c r="G23" s="147" t="str">
        <f>F23-(F23*J5/100)</f>
        <v>0</v>
      </c>
      <c r="H23" s="148" t="str">
        <f>F23-(F23*J3/100)</f>
        <v>0</v>
      </c>
      <c r="I23" s="149" t="s">
        <v>4045</v>
      </c>
      <c r="J23" s="150">
        <v>0</v>
      </c>
      <c r="K23" s="145" t="str">
        <f>G23*J23</f>
        <v>0</v>
      </c>
      <c r="L23" s="141" t="s">
        <v>4046</v>
      </c>
    </row>
    <row r="24" spans="1:14" customHeight="1" ht="130">
      <c r="A24" s="141" t="s">
        <v>4047</v>
      </c>
      <c r="B24" s="142" t="s">
        <v>4048</v>
      </c>
      <c r="C24" s="143" t="s">
        <v>18</v>
      </c>
      <c r="D24" s="144" t="s">
        <v>4049</v>
      </c>
      <c r="E24" s="145">
        <v>24</v>
      </c>
      <c r="F24" s="146" t="s">
        <v>4001</v>
      </c>
      <c r="G24" s="147" t="str">
        <f>F24-(F24*J5/100)</f>
        <v>0</v>
      </c>
      <c r="H24" s="148" t="str">
        <f>F24-(F24*J3/100)</f>
        <v>0</v>
      </c>
      <c r="I24" s="149" t="s">
        <v>4050</v>
      </c>
      <c r="J24" s="150">
        <v>0</v>
      </c>
      <c r="K24" s="145" t="str">
        <f>G24*J24</f>
        <v>0</v>
      </c>
      <c r="L24" s="141" t="s">
        <v>4051</v>
      </c>
    </row>
    <row r="25" spans="1:14" customHeight="1" ht="130">
      <c r="A25" s="141" t="s">
        <v>4052</v>
      </c>
      <c r="B25" s="142" t="s">
        <v>4053</v>
      </c>
      <c r="C25" s="143" t="s">
        <v>18</v>
      </c>
      <c r="D25" s="144" t="s">
        <v>4054</v>
      </c>
      <c r="E25" s="145">
        <v>24</v>
      </c>
      <c r="F25" s="146" t="s">
        <v>4006</v>
      </c>
      <c r="G25" s="147" t="str">
        <f>F25-(F25*J5/100)</f>
        <v>0</v>
      </c>
      <c r="H25" s="148" t="str">
        <f>F25-(F25*J3/100)</f>
        <v>0</v>
      </c>
      <c r="I25" s="149" t="s">
        <v>4055</v>
      </c>
      <c r="J25" s="150">
        <v>0</v>
      </c>
      <c r="K25" s="145" t="str">
        <f>G25*J25</f>
        <v>0</v>
      </c>
      <c r="L25" s="141" t="s">
        <v>4056</v>
      </c>
    </row>
    <row r="26" spans="1:14" customHeight="1" ht="130">
      <c r="A26" s="141" t="s">
        <v>4057</v>
      </c>
      <c r="B26" s="142" t="s">
        <v>4058</v>
      </c>
      <c r="C26" s="143" t="s">
        <v>18</v>
      </c>
      <c r="D26" s="144" t="s">
        <v>4059</v>
      </c>
      <c r="E26" s="145">
        <v>24</v>
      </c>
      <c r="F26" s="146" t="s">
        <v>4001</v>
      </c>
      <c r="G26" s="147" t="str">
        <f>F26-(F26*J5/100)</f>
        <v>0</v>
      </c>
      <c r="H26" s="148" t="str">
        <f>F26-(F26*J3/100)</f>
        <v>0</v>
      </c>
      <c r="I26" s="149" t="s">
        <v>2328</v>
      </c>
      <c r="J26" s="150">
        <v>0</v>
      </c>
      <c r="K26" s="145" t="str">
        <f>G26*J26</f>
        <v>0</v>
      </c>
      <c r="L26" s="141" t="s">
        <v>4060</v>
      </c>
    </row>
    <row r="27" spans="1:14" customHeight="1" ht="130">
      <c r="A27" s="141" t="s">
        <v>4061</v>
      </c>
      <c r="B27" s="142" t="s">
        <v>4062</v>
      </c>
      <c r="C27" s="143" t="s">
        <v>18</v>
      </c>
      <c r="D27" s="144" t="s">
        <v>4063</v>
      </c>
      <c r="E27" s="145">
        <v>12</v>
      </c>
      <c r="F27" s="146" t="s">
        <v>4016</v>
      </c>
      <c r="G27" s="147" t="str">
        <f>F27-(F27*J5/100)</f>
        <v>0</v>
      </c>
      <c r="H27" s="148" t="str">
        <f>F27-(F27*J3/100)</f>
        <v>0</v>
      </c>
      <c r="I27" s="149" t="s">
        <v>2951</v>
      </c>
      <c r="J27" s="150">
        <v>0</v>
      </c>
      <c r="K27" s="145" t="str">
        <f>G27*J27</f>
        <v>0</v>
      </c>
      <c r="L27" s="141" t="s">
        <v>4064</v>
      </c>
    </row>
    <row r="28" spans="1:14" customHeight="1" ht="130">
      <c r="A28" s="141" t="s">
        <v>4065</v>
      </c>
      <c r="B28" s="142" t="s">
        <v>4066</v>
      </c>
      <c r="C28" s="143" t="s">
        <v>18</v>
      </c>
      <c r="D28" s="144" t="s">
        <v>4067</v>
      </c>
      <c r="E28" s="145">
        <v>24</v>
      </c>
      <c r="F28" s="146" t="s">
        <v>4021</v>
      </c>
      <c r="G28" s="147" t="str">
        <f>F28-(F28*J5/100)</f>
        <v>0</v>
      </c>
      <c r="H28" s="148" t="str">
        <f>F28-(F28*J3/100)</f>
        <v>0</v>
      </c>
      <c r="I28" s="149" t="s">
        <v>2447</v>
      </c>
      <c r="J28" s="150">
        <v>0</v>
      </c>
      <c r="K28" s="145" t="str">
        <f>G28*J28</f>
        <v>0</v>
      </c>
      <c r="L28" s="141" t="s">
        <v>4068</v>
      </c>
    </row>
    <row r="29" spans="1:14" customHeight="1" ht="130">
      <c r="A29" s="141" t="s">
        <v>4069</v>
      </c>
      <c r="B29" s="142" t="s">
        <v>4070</v>
      </c>
      <c r="C29" s="143" t="s">
        <v>18</v>
      </c>
      <c r="D29" s="144" t="s">
        <v>4071</v>
      </c>
      <c r="E29" s="145">
        <v>24</v>
      </c>
      <c r="F29" s="146" t="s">
        <v>3970</v>
      </c>
      <c r="G29" s="147" t="str">
        <f>F29-(F29*J5/100)</f>
        <v>0</v>
      </c>
      <c r="H29" s="148" t="str">
        <f>F29-(F29*J3/100)</f>
        <v>0</v>
      </c>
      <c r="I29" s="149" t="s">
        <v>453</v>
      </c>
      <c r="J29" s="150">
        <v>0</v>
      </c>
      <c r="K29" s="145" t="str">
        <f>G29*J29</f>
        <v>0</v>
      </c>
      <c r="L29" s="141" t="s">
        <v>4072</v>
      </c>
    </row>
    <row r="30" spans="1:14" customHeight="1" ht="130">
      <c r="A30" s="141" t="s">
        <v>4073</v>
      </c>
      <c r="B30" s="142" t="s">
        <v>4074</v>
      </c>
      <c r="C30" s="143" t="s">
        <v>18</v>
      </c>
      <c r="D30" s="144" t="s">
        <v>4075</v>
      </c>
      <c r="E30" s="145">
        <v>24</v>
      </c>
      <c r="F30" s="146" t="s">
        <v>3976</v>
      </c>
      <c r="G30" s="147" t="str">
        <f>F30-(F30*J5/100)</f>
        <v>0</v>
      </c>
      <c r="H30" s="148" t="str">
        <f>F30-(F30*J3/100)</f>
        <v>0</v>
      </c>
      <c r="I30" s="149" t="s">
        <v>4076</v>
      </c>
      <c r="J30" s="150">
        <v>0</v>
      </c>
      <c r="K30" s="145" t="str">
        <f>G30*J30</f>
        <v>0</v>
      </c>
      <c r="L30" s="141" t="s">
        <v>4077</v>
      </c>
    </row>
    <row r="31" spans="1:14" customHeight="1" ht="130">
      <c r="A31" s="141" t="s">
        <v>4078</v>
      </c>
      <c r="B31" s="142" t="s">
        <v>4079</v>
      </c>
      <c r="C31" s="143" t="s">
        <v>18</v>
      </c>
      <c r="D31" s="144" t="s">
        <v>4080</v>
      </c>
      <c r="E31" s="145">
        <v>12</v>
      </c>
      <c r="F31" s="146" t="s">
        <v>4081</v>
      </c>
      <c r="G31" s="147" t="str">
        <f>F31-(F31*J5/100)</f>
        <v>0</v>
      </c>
      <c r="H31" s="148" t="str">
        <f>F31-(F31*J3/100)</f>
        <v>0</v>
      </c>
      <c r="I31" s="149" t="s">
        <v>156</v>
      </c>
      <c r="J31" s="150">
        <v>0</v>
      </c>
      <c r="K31" s="145" t="str">
        <f>G31*J31</f>
        <v>0</v>
      </c>
      <c r="L31" s="141" t="s">
        <v>4082</v>
      </c>
    </row>
    <row r="32" spans="1:14" customHeight="1" ht="130">
      <c r="A32" s="141" t="s">
        <v>4083</v>
      </c>
      <c r="B32" s="142" t="s">
        <v>4084</v>
      </c>
      <c r="C32" s="143" t="s">
        <v>18</v>
      </c>
      <c r="D32" s="144" t="s">
        <v>4085</v>
      </c>
      <c r="E32" s="145">
        <v>24</v>
      </c>
      <c r="F32" s="146" t="s">
        <v>4021</v>
      </c>
      <c r="G32" s="147" t="str">
        <f>F32-(F32*J5/100)</f>
        <v>0</v>
      </c>
      <c r="H32" s="148" t="str">
        <f>F32-(F32*J3/100)</f>
        <v>0</v>
      </c>
      <c r="I32" s="149" t="s">
        <v>1918</v>
      </c>
      <c r="J32" s="150">
        <v>0</v>
      </c>
      <c r="K32" s="145" t="str">
        <f>G32*J32</f>
        <v>0</v>
      </c>
      <c r="L32" s="141" t="s">
        <v>4086</v>
      </c>
    </row>
    <row r="33" spans="1:14" customHeight="1" ht="130">
      <c r="A33" s="141" t="s">
        <v>4087</v>
      </c>
      <c r="B33" s="142" t="s">
        <v>4088</v>
      </c>
      <c r="C33" s="143" t="s">
        <v>18</v>
      </c>
      <c r="D33" s="144" t="s">
        <v>4089</v>
      </c>
      <c r="E33" s="145">
        <v>24</v>
      </c>
      <c r="F33" s="146" t="s">
        <v>3970</v>
      </c>
      <c r="G33" s="147" t="str">
        <f>F33-(F33*J5/100)</f>
        <v>0</v>
      </c>
      <c r="H33" s="148" t="str">
        <f>F33-(F33*J3/100)</f>
        <v>0</v>
      </c>
      <c r="I33" s="149" t="s">
        <v>2026</v>
      </c>
      <c r="J33" s="150">
        <v>0</v>
      </c>
      <c r="K33" s="145" t="str">
        <f>G33*J33</f>
        <v>0</v>
      </c>
      <c r="L33" s="141" t="s">
        <v>4090</v>
      </c>
    </row>
    <row r="34" spans="1:14" customHeight="1" ht="130">
      <c r="A34" s="141" t="s">
        <v>4091</v>
      </c>
      <c r="B34" s="142" t="s">
        <v>4092</v>
      </c>
      <c r="C34" s="143" t="s">
        <v>18</v>
      </c>
      <c r="D34" s="144" t="s">
        <v>4093</v>
      </c>
      <c r="E34" s="145">
        <v>24</v>
      </c>
      <c r="F34" s="146" t="s">
        <v>3976</v>
      </c>
      <c r="G34" s="147" t="str">
        <f>F34-(F34*J5/100)</f>
        <v>0</v>
      </c>
      <c r="H34" s="148" t="str">
        <f>F34-(F34*J3/100)</f>
        <v>0</v>
      </c>
      <c r="I34" s="149" t="s">
        <v>108</v>
      </c>
      <c r="J34" s="150">
        <v>0</v>
      </c>
      <c r="K34" s="145" t="str">
        <f>G34*J34</f>
        <v>0</v>
      </c>
      <c r="L34" s="141" t="s">
        <v>4094</v>
      </c>
    </row>
    <row r="35" spans="1:14" customHeight="1" ht="130">
      <c r="A35" s="141" t="s">
        <v>4095</v>
      </c>
      <c r="B35" s="142" t="s">
        <v>4096</v>
      </c>
      <c r="C35" s="143" t="s">
        <v>18</v>
      </c>
      <c r="D35" s="144" t="s">
        <v>4097</v>
      </c>
      <c r="E35" s="145">
        <v>24</v>
      </c>
      <c r="F35" s="146" t="s">
        <v>3970</v>
      </c>
      <c r="G35" s="147" t="str">
        <f>F35-(F35*J5/100)</f>
        <v>0</v>
      </c>
      <c r="H35" s="148" t="str">
        <f>F35-(F35*J3/100)</f>
        <v>0</v>
      </c>
      <c r="I35" s="149" t="s">
        <v>4098</v>
      </c>
      <c r="J35" s="150">
        <v>0</v>
      </c>
      <c r="K35" s="145" t="str">
        <f>G35*J35</f>
        <v>0</v>
      </c>
      <c r="L35" s="141" t="s">
        <v>4099</v>
      </c>
    </row>
    <row r="36" spans="1:14" customHeight="1" ht="130">
      <c r="A36" s="141" t="s">
        <v>4100</v>
      </c>
      <c r="B36" s="142" t="s">
        <v>4101</v>
      </c>
      <c r="C36" s="143" t="s">
        <v>18</v>
      </c>
      <c r="D36" s="144" t="s">
        <v>4102</v>
      </c>
      <c r="E36" s="145">
        <v>12</v>
      </c>
      <c r="F36" s="146" t="s">
        <v>4081</v>
      </c>
      <c r="G36" s="147" t="str">
        <f>F36-(F36*J5/100)</f>
        <v>0</v>
      </c>
      <c r="H36" s="148" t="str">
        <f>F36-(F36*J3/100)</f>
        <v>0</v>
      </c>
      <c r="I36" s="149" t="s">
        <v>156</v>
      </c>
      <c r="J36" s="150">
        <v>0</v>
      </c>
      <c r="K36" s="145" t="str">
        <f>G36*J36</f>
        <v>0</v>
      </c>
      <c r="L36" s="141" t="s">
        <v>4103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274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51"/>
      <c r="B1" s="151"/>
      <c r="C1" s="151"/>
      <c r="D1" s="151"/>
      <c r="E1" s="151"/>
      <c r="F1" s="151"/>
      <c r="G1" s="151"/>
      <c r="H1" s="151"/>
      <c r="I1" s="151"/>
      <c r="J1" s="151"/>
      <c r="K1" s="151"/>
      <c r="L1" s="151"/>
      <c r="M1" s="151"/>
      <c r="N1" s="151"/>
    </row>
    <row r="2" spans="1:14" customHeight="1" ht="13.5">
      <c r="A2" s="156"/>
      <c r="B2" s="159"/>
      <c r="C2" s="165" t="s">
        <v>4104</v>
      </c>
      <c r="D2" s="159"/>
      <c r="E2" s="159"/>
      <c r="F2" s="159"/>
      <c r="G2" s="159"/>
      <c r="H2" s="159"/>
      <c r="I2" s="159"/>
      <c r="J2" s="159" t="s">
        <v>1</v>
      </c>
      <c r="K2" s="161" t="s">
        <v>2</v>
      </c>
      <c r="L2" s="151"/>
      <c r="M2" s="151"/>
      <c r="N2" s="151"/>
    </row>
    <row r="3" spans="1:14" customHeight="1" ht="13.5">
      <c r="A3" s="157"/>
      <c r="B3" s="152"/>
      <c r="C3" s="152"/>
      <c r="D3" s="152"/>
      <c r="E3" s="152"/>
      <c r="F3" s="152"/>
      <c r="G3" s="152"/>
      <c r="H3" s="152"/>
      <c r="I3" s="152"/>
      <c r="J3" s="164">
        <v>0</v>
      </c>
      <c r="K3" s="164" t="str">
        <f>SUM(K8:K274)</f>
        <v>0</v>
      </c>
      <c r="L3" s="151"/>
      <c r="M3" s="151"/>
      <c r="N3" s="151"/>
    </row>
    <row r="4" spans="1:14" customHeight="1" ht="60">
      <c r="A4" s="157"/>
      <c r="B4" s="152"/>
      <c r="C4" s="152" t="s">
        <v>3</v>
      </c>
      <c r="D4" s="152"/>
      <c r="E4" s="152"/>
      <c r="F4" s="152"/>
      <c r="G4" s="152"/>
      <c r="H4" s="152"/>
      <c r="I4" s="152"/>
      <c r="J4" s="152" t="s">
        <v>4</v>
      </c>
      <c r="K4" s="162"/>
      <c r="L4" s="151"/>
      <c r="M4" s="151"/>
      <c r="N4" s="151"/>
    </row>
    <row r="5" spans="1:14" customHeight="1" ht="13.5">
      <c r="A5" s="157"/>
      <c r="B5" s="152"/>
      <c r="C5" s="152"/>
      <c r="D5" s="152"/>
      <c r="E5" s="152"/>
      <c r="F5" s="152"/>
      <c r="G5" s="152"/>
      <c r="H5" s="152"/>
      <c r="I5" s="152"/>
      <c r="J5" s="164">
        <v>0</v>
      </c>
      <c r="K5" s="162"/>
      <c r="L5" s="151"/>
      <c r="M5" s="151"/>
      <c r="N5" s="151"/>
    </row>
    <row r="6" spans="1:14" customHeight="1" ht="13.5">
      <c r="A6" s="158"/>
      <c r="B6" s="160"/>
      <c r="C6" s="160"/>
      <c r="D6" s="160"/>
      <c r="E6" s="160"/>
      <c r="F6" s="160"/>
      <c r="G6" s="160"/>
      <c r="H6" s="160"/>
      <c r="I6" s="160"/>
      <c r="J6" s="160"/>
      <c r="K6" s="163"/>
      <c r="L6" s="151"/>
      <c r="M6" s="151"/>
      <c r="N6" s="151"/>
    </row>
    <row r="7" spans="1:14" customHeight="1" ht="27">
      <c r="A7" s="153" t="s">
        <v>5</v>
      </c>
      <c r="B7" s="153" t="s">
        <v>6</v>
      </c>
      <c r="C7" s="153" t="s">
        <v>7</v>
      </c>
      <c r="D7" s="153" t="s">
        <v>8</v>
      </c>
      <c r="E7" s="153" t="s">
        <v>9</v>
      </c>
      <c r="F7" s="153" t="s">
        <v>10</v>
      </c>
      <c r="G7" s="155" t="s">
        <v>11</v>
      </c>
      <c r="H7" s="153" t="s">
        <v>12</v>
      </c>
      <c r="I7" s="153" t="s">
        <v>13</v>
      </c>
      <c r="J7" s="153" t="s">
        <v>14</v>
      </c>
      <c r="K7" s="153" t="s">
        <v>15</v>
      </c>
      <c r="L7" s="153" t="s">
        <v>16</v>
      </c>
      <c r="M7" s="154"/>
      <c r="N7" s="154"/>
    </row>
    <row r="8" spans="1:14" customHeight="1" ht="130">
      <c r="A8" s="166" t="s">
        <v>4105</v>
      </c>
      <c r="B8" s="167" t="s">
        <v>4106</v>
      </c>
      <c r="C8" s="168" t="s">
        <v>18</v>
      </c>
      <c r="D8" s="169" t="s">
        <v>4107</v>
      </c>
      <c r="E8" s="170">
        <v>8</v>
      </c>
      <c r="F8" s="171" t="s">
        <v>4108</v>
      </c>
      <c r="G8" s="172" t="str">
        <f>F8-(F8*J5/100)</f>
        <v>0</v>
      </c>
      <c r="H8" s="173" t="str">
        <f>F8-(F8*J3/100)</f>
        <v>0</v>
      </c>
      <c r="I8" s="174" t="s">
        <v>2789</v>
      </c>
      <c r="J8" s="175">
        <v>0</v>
      </c>
      <c r="K8" s="170" t="str">
        <f>G8*J8</f>
        <v>0</v>
      </c>
      <c r="L8" s="166" t="s">
        <v>4109</v>
      </c>
    </row>
    <row r="9" spans="1:14" customHeight="1" ht="130">
      <c r="A9" s="166" t="s">
        <v>4110</v>
      </c>
      <c r="B9" s="167" t="s">
        <v>4111</v>
      </c>
      <c r="C9" s="168" t="s">
        <v>18</v>
      </c>
      <c r="D9" s="169" t="s">
        <v>4112</v>
      </c>
      <c r="E9" s="170">
        <v>8</v>
      </c>
      <c r="F9" s="171" t="s">
        <v>4113</v>
      </c>
      <c r="G9" s="172" t="str">
        <f>F9-(F9*J5/100)</f>
        <v>0</v>
      </c>
      <c r="H9" s="173" t="str">
        <f>F9-(F9*J3/100)</f>
        <v>0</v>
      </c>
      <c r="I9" s="174" t="s">
        <v>274</v>
      </c>
      <c r="J9" s="175">
        <v>0</v>
      </c>
      <c r="K9" s="170" t="str">
        <f>G9*J9</f>
        <v>0</v>
      </c>
      <c r="L9" s="166" t="s">
        <v>4114</v>
      </c>
    </row>
    <row r="10" spans="1:14" customHeight="1" ht="130">
      <c r="A10" s="166" t="s">
        <v>4115</v>
      </c>
      <c r="B10" s="167" t="s">
        <v>4116</v>
      </c>
      <c r="C10" s="168" t="s">
        <v>18</v>
      </c>
      <c r="D10" s="169" t="s">
        <v>4107</v>
      </c>
      <c r="E10" s="170">
        <v>8</v>
      </c>
      <c r="F10" s="171" t="s">
        <v>4117</v>
      </c>
      <c r="G10" s="172" t="str">
        <f>F10-(F10*J5/100)</f>
        <v>0</v>
      </c>
      <c r="H10" s="173" t="str">
        <f>F10-(F10*J3/100)</f>
        <v>0</v>
      </c>
      <c r="I10" s="174" t="s">
        <v>4118</v>
      </c>
      <c r="J10" s="175">
        <v>0</v>
      </c>
      <c r="K10" s="170" t="str">
        <f>G10*J10</f>
        <v>0</v>
      </c>
      <c r="L10" s="166" t="s">
        <v>4119</v>
      </c>
    </row>
    <row r="11" spans="1:14" customHeight="1" ht="130">
      <c r="A11" s="166" t="s">
        <v>4120</v>
      </c>
      <c r="B11" s="167" t="s">
        <v>4121</v>
      </c>
      <c r="C11" s="168" t="s">
        <v>18</v>
      </c>
      <c r="D11" s="169" t="s">
        <v>4122</v>
      </c>
      <c r="E11" s="170">
        <v>8</v>
      </c>
      <c r="F11" s="171" t="s">
        <v>4108</v>
      </c>
      <c r="G11" s="172" t="str">
        <f>F11-(F11*J5/100)</f>
        <v>0</v>
      </c>
      <c r="H11" s="173" t="str">
        <f>F11-(F11*J3/100)</f>
        <v>0</v>
      </c>
      <c r="I11" s="174" t="s">
        <v>414</v>
      </c>
      <c r="J11" s="175">
        <v>0</v>
      </c>
      <c r="K11" s="170" t="str">
        <f>G11*J11</f>
        <v>0</v>
      </c>
      <c r="L11" s="166" t="s">
        <v>4123</v>
      </c>
    </row>
    <row r="12" spans="1:14" customHeight="1" ht="130">
      <c r="A12" s="166">
        <v>39851</v>
      </c>
      <c r="B12" s="167" t="s">
        <v>4124</v>
      </c>
      <c r="C12" s="168" t="s">
        <v>18</v>
      </c>
      <c r="D12" s="169" t="s">
        <v>4125</v>
      </c>
      <c r="E12" s="170">
        <v>24</v>
      </c>
      <c r="F12" s="171" t="s">
        <v>4126</v>
      </c>
      <c r="G12" s="172" t="str">
        <f>F12-(F12*J5/100)</f>
        <v>0</v>
      </c>
      <c r="H12" s="173" t="str">
        <f>F12-(F12*J3/100)</f>
        <v>0</v>
      </c>
      <c r="I12" s="174" t="s">
        <v>4127</v>
      </c>
      <c r="J12" s="175">
        <v>0</v>
      </c>
      <c r="K12" s="170" t="str">
        <f>G12*J12</f>
        <v>0</v>
      </c>
      <c r="L12" s="166" t="s">
        <v>4128</v>
      </c>
    </row>
    <row r="13" spans="1:14" customHeight="1" ht="130">
      <c r="A13" s="166">
        <v>39852</v>
      </c>
      <c r="B13" s="167" t="s">
        <v>4129</v>
      </c>
      <c r="C13" s="168" t="s">
        <v>18</v>
      </c>
      <c r="D13" s="169" t="s">
        <v>4130</v>
      </c>
      <c r="E13" s="170">
        <v>24</v>
      </c>
      <c r="F13" s="171" t="s">
        <v>4131</v>
      </c>
      <c r="G13" s="172" t="str">
        <f>F13-(F13*J5/100)</f>
        <v>0</v>
      </c>
      <c r="H13" s="173" t="str">
        <f>F13-(F13*J3/100)</f>
        <v>0</v>
      </c>
      <c r="I13" s="174" t="s">
        <v>4132</v>
      </c>
      <c r="J13" s="175">
        <v>0</v>
      </c>
      <c r="K13" s="170" t="str">
        <f>G13*J13</f>
        <v>0</v>
      </c>
      <c r="L13" s="166" t="s">
        <v>4133</v>
      </c>
    </row>
    <row r="14" spans="1:14" customHeight="1" ht="130">
      <c r="A14" s="166" t="s">
        <v>4134</v>
      </c>
      <c r="B14" s="167" t="s">
        <v>4135</v>
      </c>
      <c r="C14" s="168" t="s">
        <v>18</v>
      </c>
      <c r="D14" s="169" t="s">
        <v>4136</v>
      </c>
      <c r="E14" s="170">
        <v>24</v>
      </c>
      <c r="F14" s="171" t="s">
        <v>4131</v>
      </c>
      <c r="G14" s="172" t="str">
        <f>F14-(F14*J5/100)</f>
        <v>0</v>
      </c>
      <c r="H14" s="173" t="str">
        <f>F14-(F14*J3/100)</f>
        <v>0</v>
      </c>
      <c r="I14" s="174" t="s">
        <v>4055</v>
      </c>
      <c r="J14" s="175">
        <v>0</v>
      </c>
      <c r="K14" s="170" t="str">
        <f>G14*J14</f>
        <v>0</v>
      </c>
      <c r="L14" s="166" t="s">
        <v>4137</v>
      </c>
    </row>
    <row r="15" spans="1:14" customHeight="1" ht="130">
      <c r="A15" s="166">
        <v>39850</v>
      </c>
      <c r="B15" s="167" t="s">
        <v>4138</v>
      </c>
      <c r="C15" s="168" t="s">
        <v>18</v>
      </c>
      <c r="D15" s="169" t="s">
        <v>4139</v>
      </c>
      <c r="E15" s="170">
        <v>24</v>
      </c>
      <c r="F15" s="171" t="s">
        <v>4131</v>
      </c>
      <c r="G15" s="172" t="str">
        <f>F15-(F15*J5/100)</f>
        <v>0</v>
      </c>
      <c r="H15" s="173" t="str">
        <f>F15-(F15*J3/100)</f>
        <v>0</v>
      </c>
      <c r="I15" s="174" t="s">
        <v>4140</v>
      </c>
      <c r="J15" s="175">
        <v>0</v>
      </c>
      <c r="K15" s="170" t="str">
        <f>G15*J15</f>
        <v>0</v>
      </c>
      <c r="L15" s="166" t="s">
        <v>4141</v>
      </c>
    </row>
    <row r="16" spans="1:14" customHeight="1" ht="130">
      <c r="A16" s="166">
        <v>30800</v>
      </c>
      <c r="B16" s="167" t="s">
        <v>4142</v>
      </c>
      <c r="C16" s="168" t="s">
        <v>18</v>
      </c>
      <c r="D16" s="169" t="s">
        <v>4143</v>
      </c>
      <c r="E16" s="170">
        <v>24</v>
      </c>
      <c r="F16" s="171" t="s">
        <v>4144</v>
      </c>
      <c r="G16" s="172" t="str">
        <f>F16-(F16*J5/100)</f>
        <v>0</v>
      </c>
      <c r="H16" s="173" t="str">
        <f>F16-(F16*J3/100)</f>
        <v>0</v>
      </c>
      <c r="I16" s="174" t="s">
        <v>742</v>
      </c>
      <c r="J16" s="175">
        <v>0</v>
      </c>
      <c r="K16" s="170" t="str">
        <f>G16*J16</f>
        <v>0</v>
      </c>
      <c r="L16" s="166" t="s">
        <v>4145</v>
      </c>
    </row>
    <row r="17" spans="1:14" customHeight="1" ht="130">
      <c r="A17" s="166" t="s">
        <v>4146</v>
      </c>
      <c r="B17" s="167" t="s">
        <v>4147</v>
      </c>
      <c r="C17" s="168" t="s">
        <v>18</v>
      </c>
      <c r="D17" s="169" t="s">
        <v>4148</v>
      </c>
      <c r="E17" s="170">
        <v>24</v>
      </c>
      <c r="F17" s="171" t="s">
        <v>4144</v>
      </c>
      <c r="G17" s="172" t="str">
        <f>F17-(F17*J5/100)</f>
        <v>0</v>
      </c>
      <c r="H17" s="173" t="str">
        <f>F17-(F17*J3/100)</f>
        <v>0</v>
      </c>
      <c r="I17" s="174" t="s">
        <v>985</v>
      </c>
      <c r="J17" s="175">
        <v>0</v>
      </c>
      <c r="K17" s="170" t="str">
        <f>G17*J17</f>
        <v>0</v>
      </c>
      <c r="L17" s="166"/>
    </row>
    <row r="18" spans="1:14" customHeight="1" ht="130">
      <c r="A18" s="166" t="s">
        <v>4149</v>
      </c>
      <c r="B18" s="167" t="s">
        <v>4150</v>
      </c>
      <c r="C18" s="168" t="s">
        <v>18</v>
      </c>
      <c r="D18" s="169" t="s">
        <v>4151</v>
      </c>
      <c r="E18" s="170">
        <v>24</v>
      </c>
      <c r="F18" s="171" t="s">
        <v>4144</v>
      </c>
      <c r="G18" s="172" t="str">
        <f>F18-(F18*J5/100)</f>
        <v>0</v>
      </c>
      <c r="H18" s="173" t="str">
        <f>F18-(F18*J3/100)</f>
        <v>0</v>
      </c>
      <c r="I18" s="174" t="s">
        <v>4152</v>
      </c>
      <c r="J18" s="175">
        <v>0</v>
      </c>
      <c r="K18" s="170" t="str">
        <f>G18*J18</f>
        <v>0</v>
      </c>
      <c r="L18" s="166" t="s">
        <v>4153</v>
      </c>
    </row>
    <row r="19" spans="1:14" customHeight="1" ht="130">
      <c r="A19" s="166">
        <v>31229</v>
      </c>
      <c r="B19" s="167" t="s">
        <v>4154</v>
      </c>
      <c r="C19" s="168" t="s">
        <v>18</v>
      </c>
      <c r="D19" s="169"/>
      <c r="E19" s="170">
        <v>24</v>
      </c>
      <c r="F19" s="171" t="s">
        <v>4155</v>
      </c>
      <c r="G19" s="172" t="str">
        <f>F19-(F19*J5/100)</f>
        <v>0</v>
      </c>
      <c r="H19" s="173" t="str">
        <f>F19-(F19*J3/100)</f>
        <v>0</v>
      </c>
      <c r="I19" s="174" t="s">
        <v>453</v>
      </c>
      <c r="J19" s="175">
        <v>0</v>
      </c>
      <c r="K19" s="170" t="str">
        <f>G19*J19</f>
        <v>0</v>
      </c>
      <c r="L19" s="166" t="s">
        <v>4156</v>
      </c>
    </row>
    <row r="20" spans="1:14" customHeight="1" ht="130">
      <c r="A20" s="166">
        <v>30818</v>
      </c>
      <c r="B20" s="167" t="s">
        <v>4157</v>
      </c>
      <c r="C20" s="168" t="s">
        <v>18</v>
      </c>
      <c r="D20" s="169" t="s">
        <v>4158</v>
      </c>
      <c r="E20" s="170">
        <v>24</v>
      </c>
      <c r="F20" s="171" t="s">
        <v>4159</v>
      </c>
      <c r="G20" s="172" t="str">
        <f>F20-(F20*J5/100)</f>
        <v>0</v>
      </c>
      <c r="H20" s="173" t="str">
        <f>F20-(F20*J3/100)</f>
        <v>0</v>
      </c>
      <c r="I20" s="174" t="s">
        <v>3849</v>
      </c>
      <c r="J20" s="175">
        <v>0</v>
      </c>
      <c r="K20" s="170" t="str">
        <f>G20*J20</f>
        <v>0</v>
      </c>
      <c r="L20" s="166" t="s">
        <v>4160</v>
      </c>
    </row>
    <row r="21" spans="1:14" customHeight="1" ht="130">
      <c r="A21" s="166">
        <v>30815</v>
      </c>
      <c r="B21" s="167" t="s">
        <v>4161</v>
      </c>
      <c r="C21" s="168" t="s">
        <v>18</v>
      </c>
      <c r="D21" s="169" t="s">
        <v>4162</v>
      </c>
      <c r="E21" s="170">
        <v>24</v>
      </c>
      <c r="F21" s="171" t="s">
        <v>4163</v>
      </c>
      <c r="G21" s="172" t="str">
        <f>F21-(F21*J5/100)</f>
        <v>0</v>
      </c>
      <c r="H21" s="173" t="str">
        <f>F21-(F21*J3/100)</f>
        <v>0</v>
      </c>
      <c r="I21" s="174" t="s">
        <v>1709</v>
      </c>
      <c r="J21" s="175">
        <v>0</v>
      </c>
      <c r="K21" s="170" t="str">
        <f>G21*J21</f>
        <v>0</v>
      </c>
      <c r="L21" s="166" t="s">
        <v>4164</v>
      </c>
    </row>
    <row r="22" spans="1:14" customHeight="1" ht="130">
      <c r="A22" s="166">
        <v>30807</v>
      </c>
      <c r="B22" s="167" t="s">
        <v>4165</v>
      </c>
      <c r="C22" s="168" t="s">
        <v>18</v>
      </c>
      <c r="D22" s="169" t="s">
        <v>4166</v>
      </c>
      <c r="E22" s="170">
        <v>24</v>
      </c>
      <c r="F22" s="171" t="s">
        <v>4167</v>
      </c>
      <c r="G22" s="172" t="str">
        <f>F22-(F22*J5/100)</f>
        <v>0</v>
      </c>
      <c r="H22" s="173" t="str">
        <f>F22-(F22*J3/100)</f>
        <v>0</v>
      </c>
      <c r="I22" s="174" t="s">
        <v>21</v>
      </c>
      <c r="J22" s="175">
        <v>0</v>
      </c>
      <c r="K22" s="170" t="str">
        <f>G22*J22</f>
        <v>0</v>
      </c>
      <c r="L22" s="166" t="s">
        <v>4168</v>
      </c>
    </row>
    <row r="23" spans="1:14" customHeight="1" ht="130">
      <c r="A23" s="166" t="s">
        <v>4169</v>
      </c>
      <c r="B23" s="167" t="s">
        <v>4170</v>
      </c>
      <c r="C23" s="168" t="s">
        <v>18</v>
      </c>
      <c r="D23" s="169" t="s">
        <v>4171</v>
      </c>
      <c r="E23" s="170">
        <v>24</v>
      </c>
      <c r="F23" s="171" t="s">
        <v>4172</v>
      </c>
      <c r="G23" s="172" t="str">
        <f>F23-(F23*J5/100)</f>
        <v>0</v>
      </c>
      <c r="H23" s="173" t="str">
        <f>F23-(F23*J3/100)</f>
        <v>0</v>
      </c>
      <c r="I23" s="174" t="s">
        <v>955</v>
      </c>
      <c r="J23" s="175">
        <v>0</v>
      </c>
      <c r="K23" s="170" t="str">
        <f>G23*J23</f>
        <v>0</v>
      </c>
      <c r="L23" s="166" t="s">
        <v>4173</v>
      </c>
    </row>
    <row r="24" spans="1:14" customHeight="1" ht="130">
      <c r="A24" s="166" t="s">
        <v>4174</v>
      </c>
      <c r="B24" s="167" t="s">
        <v>4175</v>
      </c>
      <c r="C24" s="168" t="s">
        <v>18</v>
      </c>
      <c r="D24" s="169" t="s">
        <v>4176</v>
      </c>
      <c r="E24" s="170">
        <v>24</v>
      </c>
      <c r="F24" s="171" t="s">
        <v>4172</v>
      </c>
      <c r="G24" s="172" t="str">
        <f>F24-(F24*J5/100)</f>
        <v>0</v>
      </c>
      <c r="H24" s="173" t="str">
        <f>F24-(F24*J3/100)</f>
        <v>0</v>
      </c>
      <c r="I24" s="174" t="s">
        <v>2497</v>
      </c>
      <c r="J24" s="175">
        <v>0</v>
      </c>
      <c r="K24" s="170" t="str">
        <f>G24*J24</f>
        <v>0</v>
      </c>
      <c r="L24" s="166" t="s">
        <v>4177</v>
      </c>
    </row>
    <row r="25" spans="1:14" customHeight="1" ht="130">
      <c r="A25" s="166" t="s">
        <v>4178</v>
      </c>
      <c r="B25" s="167" t="s">
        <v>4179</v>
      </c>
      <c r="C25" s="168" t="s">
        <v>18</v>
      </c>
      <c r="D25" s="169" t="s">
        <v>4180</v>
      </c>
      <c r="E25" s="170">
        <v>24</v>
      </c>
      <c r="F25" s="171" t="s">
        <v>4172</v>
      </c>
      <c r="G25" s="172" t="str">
        <f>F25-(F25*J5/100)</f>
        <v>0</v>
      </c>
      <c r="H25" s="173" t="str">
        <f>F25-(F25*J3/100)</f>
        <v>0</v>
      </c>
      <c r="I25" s="174" t="s">
        <v>1031</v>
      </c>
      <c r="J25" s="175">
        <v>0</v>
      </c>
      <c r="K25" s="170" t="str">
        <f>G25*J25</f>
        <v>0</v>
      </c>
      <c r="L25" s="166" t="s">
        <v>4181</v>
      </c>
    </row>
    <row r="26" spans="1:14" customHeight="1" ht="130">
      <c r="A26" s="166" t="s">
        <v>4182</v>
      </c>
      <c r="B26" s="167" t="s">
        <v>4183</v>
      </c>
      <c r="C26" s="168" t="s">
        <v>18</v>
      </c>
      <c r="D26" s="169" t="s">
        <v>4184</v>
      </c>
      <c r="E26" s="170">
        <v>24</v>
      </c>
      <c r="F26" s="171" t="s">
        <v>4167</v>
      </c>
      <c r="G26" s="172" t="str">
        <f>F26-(F26*J5/100)</f>
        <v>0</v>
      </c>
      <c r="H26" s="173" t="str">
        <f>F26-(F26*J3/100)</f>
        <v>0</v>
      </c>
      <c r="I26" s="174" t="s">
        <v>1387</v>
      </c>
      <c r="J26" s="175">
        <v>0</v>
      </c>
      <c r="K26" s="170" t="str">
        <f>G26*J26</f>
        <v>0</v>
      </c>
      <c r="L26" s="166" t="s">
        <v>4185</v>
      </c>
    </row>
    <row r="27" spans="1:14" customHeight="1" ht="130">
      <c r="A27" s="166" t="s">
        <v>4186</v>
      </c>
      <c r="B27" s="167" t="s">
        <v>4187</v>
      </c>
      <c r="C27" s="168" t="s">
        <v>18</v>
      </c>
      <c r="D27" s="169" t="s">
        <v>4188</v>
      </c>
      <c r="E27" s="170">
        <v>12</v>
      </c>
      <c r="F27" s="171" t="s">
        <v>4189</v>
      </c>
      <c r="G27" s="172" t="str">
        <f>F27-(F27*J5/100)</f>
        <v>0</v>
      </c>
      <c r="H27" s="173" t="str">
        <f>F27-(F27*J3/100)</f>
        <v>0</v>
      </c>
      <c r="I27" s="174" t="s">
        <v>4190</v>
      </c>
      <c r="J27" s="175">
        <v>0</v>
      </c>
      <c r="K27" s="170" t="str">
        <f>G27*J27</f>
        <v>0</v>
      </c>
      <c r="L27" s="166" t="s">
        <v>4191</v>
      </c>
    </row>
    <row r="28" spans="1:14" customHeight="1" ht="130">
      <c r="A28" s="166" t="s">
        <v>4192</v>
      </c>
      <c r="B28" s="167" t="s">
        <v>4193</v>
      </c>
      <c r="C28" s="168" t="s">
        <v>18</v>
      </c>
      <c r="D28" s="169" t="s">
        <v>4194</v>
      </c>
      <c r="E28" s="170">
        <v>12</v>
      </c>
      <c r="F28" s="171" t="s">
        <v>4189</v>
      </c>
      <c r="G28" s="172" t="str">
        <f>F28-(F28*J5/100)</f>
        <v>0</v>
      </c>
      <c r="H28" s="173" t="str">
        <f>F28-(F28*J3/100)</f>
        <v>0</v>
      </c>
      <c r="I28" s="174" t="s">
        <v>2641</v>
      </c>
      <c r="J28" s="175">
        <v>0</v>
      </c>
      <c r="K28" s="170" t="str">
        <f>G28*J28</f>
        <v>0</v>
      </c>
      <c r="L28" s="166" t="s">
        <v>4195</v>
      </c>
    </row>
    <row r="29" spans="1:14" customHeight="1" ht="130">
      <c r="A29" s="166" t="s">
        <v>4196</v>
      </c>
      <c r="B29" s="167" t="s">
        <v>4197</v>
      </c>
      <c r="C29" s="168" t="s">
        <v>18</v>
      </c>
      <c r="D29" s="169" t="s">
        <v>4198</v>
      </c>
      <c r="E29" s="170">
        <v>12</v>
      </c>
      <c r="F29" s="171" t="s">
        <v>4189</v>
      </c>
      <c r="G29" s="172" t="str">
        <f>F29-(F29*J5/100)</f>
        <v>0</v>
      </c>
      <c r="H29" s="173" t="str">
        <f>F29-(F29*J3/100)</f>
        <v>0</v>
      </c>
      <c r="I29" s="174" t="s">
        <v>2140</v>
      </c>
      <c r="J29" s="175">
        <v>0</v>
      </c>
      <c r="K29" s="170" t="str">
        <f>G29*J29</f>
        <v>0</v>
      </c>
      <c r="L29" s="166" t="s">
        <v>4199</v>
      </c>
    </row>
    <row r="30" spans="1:14" customHeight="1" ht="130">
      <c r="A30" s="166">
        <v>38739</v>
      </c>
      <c r="B30" s="167" t="s">
        <v>4200</v>
      </c>
      <c r="C30" s="168" t="s">
        <v>18</v>
      </c>
      <c r="D30" s="169" t="s">
        <v>4201</v>
      </c>
      <c r="E30" s="170">
        <v>24</v>
      </c>
      <c r="F30" s="171" t="s">
        <v>3287</v>
      </c>
      <c r="G30" s="172" t="str">
        <f>F30-(F30*J5/100)</f>
        <v>0</v>
      </c>
      <c r="H30" s="173" t="str">
        <f>F30-(F30*J3/100)</f>
        <v>0</v>
      </c>
      <c r="I30" s="174" t="s">
        <v>520</v>
      </c>
      <c r="J30" s="175">
        <v>0</v>
      </c>
      <c r="K30" s="170" t="str">
        <f>G30*J30</f>
        <v>0</v>
      </c>
      <c r="L30" s="166"/>
    </row>
    <row r="31" spans="1:14" customHeight="1" ht="130">
      <c r="A31" s="166">
        <v>30797</v>
      </c>
      <c r="B31" s="167" t="s">
        <v>4202</v>
      </c>
      <c r="C31" s="168" t="s">
        <v>18</v>
      </c>
      <c r="D31" s="169" t="s">
        <v>4203</v>
      </c>
      <c r="E31" s="170">
        <v>12</v>
      </c>
      <c r="F31" s="171" t="s">
        <v>4204</v>
      </c>
      <c r="G31" s="172" t="str">
        <f>F31-(F31*J5/100)</f>
        <v>0</v>
      </c>
      <c r="H31" s="173" t="str">
        <f>F31-(F31*J3/100)</f>
        <v>0</v>
      </c>
      <c r="I31" s="174" t="s">
        <v>156</v>
      </c>
      <c r="J31" s="175">
        <v>0</v>
      </c>
      <c r="K31" s="170" t="str">
        <f>G31*J31</f>
        <v>0</v>
      </c>
      <c r="L31" s="166" t="s">
        <v>4205</v>
      </c>
    </row>
    <row r="32" spans="1:14" customHeight="1" ht="130">
      <c r="A32" s="166">
        <v>30798</v>
      </c>
      <c r="B32" s="167" t="s">
        <v>4206</v>
      </c>
      <c r="C32" s="168" t="s">
        <v>18</v>
      </c>
      <c r="D32" s="169" t="s">
        <v>4207</v>
      </c>
      <c r="E32" s="170">
        <v>12</v>
      </c>
      <c r="F32" s="171" t="s">
        <v>4208</v>
      </c>
      <c r="G32" s="172" t="str">
        <f>F32-(F32*J5/100)</f>
        <v>0</v>
      </c>
      <c r="H32" s="173" t="str">
        <f>F32-(F32*J3/100)</f>
        <v>0</v>
      </c>
      <c r="I32" s="174" t="s">
        <v>1995</v>
      </c>
      <c r="J32" s="175">
        <v>0</v>
      </c>
      <c r="K32" s="170" t="str">
        <f>G32*J32</f>
        <v>0</v>
      </c>
      <c r="L32" s="166" t="s">
        <v>4209</v>
      </c>
    </row>
    <row r="33" spans="1:14" customHeight="1" ht="130">
      <c r="A33" s="166">
        <v>38084</v>
      </c>
      <c r="B33" s="167" t="s">
        <v>4210</v>
      </c>
      <c r="C33" s="168" t="s">
        <v>18</v>
      </c>
      <c r="D33" s="169" t="s">
        <v>4211</v>
      </c>
      <c r="E33" s="170">
        <v>12</v>
      </c>
      <c r="F33" s="171" t="s">
        <v>4208</v>
      </c>
      <c r="G33" s="172" t="str">
        <f>F33-(F33*J5/100)</f>
        <v>0</v>
      </c>
      <c r="H33" s="173" t="str">
        <f>F33-(F33*J3/100)</f>
        <v>0</v>
      </c>
      <c r="I33" s="174" t="s">
        <v>930</v>
      </c>
      <c r="J33" s="175">
        <v>0</v>
      </c>
      <c r="K33" s="170" t="str">
        <f>G33*J33</f>
        <v>0</v>
      </c>
      <c r="L33" s="166" t="s">
        <v>4212</v>
      </c>
    </row>
    <row r="34" spans="1:14" customHeight="1" ht="130">
      <c r="A34" s="166">
        <v>30792</v>
      </c>
      <c r="B34" s="167" t="s">
        <v>4213</v>
      </c>
      <c r="C34" s="168" t="s">
        <v>18</v>
      </c>
      <c r="D34" s="169" t="s">
        <v>4214</v>
      </c>
      <c r="E34" s="170">
        <v>24</v>
      </c>
      <c r="F34" s="171" t="s">
        <v>4167</v>
      </c>
      <c r="G34" s="172" t="str">
        <f>F34-(F34*J5/100)</f>
        <v>0</v>
      </c>
      <c r="H34" s="173" t="str">
        <f>F34-(F34*J3/100)</f>
        <v>0</v>
      </c>
      <c r="I34" s="174" t="s">
        <v>57</v>
      </c>
      <c r="J34" s="175">
        <v>0</v>
      </c>
      <c r="K34" s="170" t="str">
        <f>G34*J34</f>
        <v>0</v>
      </c>
      <c r="L34" s="166" t="s">
        <v>4215</v>
      </c>
    </row>
    <row r="35" spans="1:14" customHeight="1" ht="130">
      <c r="A35" s="166">
        <v>30791</v>
      </c>
      <c r="B35" s="167" t="s">
        <v>4216</v>
      </c>
      <c r="C35" s="168" t="s">
        <v>18</v>
      </c>
      <c r="D35" s="169" t="s">
        <v>4217</v>
      </c>
      <c r="E35" s="170">
        <v>24</v>
      </c>
      <c r="F35" s="171" t="s">
        <v>4167</v>
      </c>
      <c r="G35" s="172" t="str">
        <f>F35-(F35*J5/100)</f>
        <v>0</v>
      </c>
      <c r="H35" s="173" t="str">
        <f>F35-(F35*J3/100)</f>
        <v>0</v>
      </c>
      <c r="I35" s="174" t="s">
        <v>860</v>
      </c>
      <c r="J35" s="175">
        <v>0</v>
      </c>
      <c r="K35" s="170" t="str">
        <f>G35*J35</f>
        <v>0</v>
      </c>
      <c r="L35" s="166" t="s">
        <v>4218</v>
      </c>
    </row>
    <row r="36" spans="1:14" customHeight="1" ht="130">
      <c r="A36" s="166" t="s">
        <v>4219</v>
      </c>
      <c r="B36" s="167" t="s">
        <v>4220</v>
      </c>
      <c r="C36" s="168" t="s">
        <v>18</v>
      </c>
      <c r="D36" s="169" t="s">
        <v>4221</v>
      </c>
      <c r="E36" s="170">
        <v>24</v>
      </c>
      <c r="F36" s="171" t="s">
        <v>4222</v>
      </c>
      <c r="G36" s="172" t="str">
        <f>F36-(F36*J5/100)</f>
        <v>0</v>
      </c>
      <c r="H36" s="173" t="str">
        <f>F36-(F36*J3/100)</f>
        <v>0</v>
      </c>
      <c r="I36" s="174" t="s">
        <v>4223</v>
      </c>
      <c r="J36" s="175">
        <v>0</v>
      </c>
      <c r="K36" s="170" t="str">
        <f>G36*J36</f>
        <v>0</v>
      </c>
      <c r="L36" s="166" t="s">
        <v>4224</v>
      </c>
    </row>
    <row r="37" spans="1:14" customHeight="1" ht="130">
      <c r="A37" s="166">
        <v>32975</v>
      </c>
      <c r="B37" s="167" t="s">
        <v>4225</v>
      </c>
      <c r="C37" s="168" t="s">
        <v>18</v>
      </c>
      <c r="D37" s="169" t="s">
        <v>4226</v>
      </c>
      <c r="E37" s="170">
        <v>24</v>
      </c>
      <c r="F37" s="171" t="s">
        <v>4227</v>
      </c>
      <c r="G37" s="172" t="str">
        <f>F37-(F37*J5/100)</f>
        <v>0</v>
      </c>
      <c r="H37" s="173" t="str">
        <f>F37-(F37*J3/100)</f>
        <v>0</v>
      </c>
      <c r="I37" s="174" t="s">
        <v>21</v>
      </c>
      <c r="J37" s="175">
        <v>0</v>
      </c>
      <c r="K37" s="170" t="str">
        <f>G37*J37</f>
        <v>0</v>
      </c>
      <c r="L37" s="166" t="s">
        <v>4228</v>
      </c>
    </row>
    <row r="38" spans="1:14" customHeight="1" ht="130">
      <c r="A38" s="166" t="s">
        <v>4229</v>
      </c>
      <c r="B38" s="167" t="s">
        <v>4230</v>
      </c>
      <c r="C38" s="168" t="s">
        <v>18</v>
      </c>
      <c r="D38" s="169" t="s">
        <v>4231</v>
      </c>
      <c r="E38" s="170">
        <v>24</v>
      </c>
      <c r="F38" s="171" t="s">
        <v>4222</v>
      </c>
      <c r="G38" s="172" t="str">
        <f>F38-(F38*J5/100)</f>
        <v>0</v>
      </c>
      <c r="H38" s="173" t="str">
        <f>F38-(F38*J3/100)</f>
        <v>0</v>
      </c>
      <c r="I38" s="174" t="s">
        <v>4232</v>
      </c>
      <c r="J38" s="175">
        <v>0</v>
      </c>
      <c r="K38" s="170" t="str">
        <f>G38*J38</f>
        <v>0</v>
      </c>
      <c r="L38" s="166" t="s">
        <v>4233</v>
      </c>
    </row>
    <row r="39" spans="1:14" customHeight="1" ht="130">
      <c r="A39" s="166" t="s">
        <v>4234</v>
      </c>
      <c r="B39" s="167" t="s">
        <v>4235</v>
      </c>
      <c r="C39" s="168" t="s">
        <v>18</v>
      </c>
      <c r="D39" s="169" t="s">
        <v>4236</v>
      </c>
      <c r="E39" s="170">
        <v>24</v>
      </c>
      <c r="F39" s="171" t="s">
        <v>4237</v>
      </c>
      <c r="G39" s="172" t="str">
        <f>F39-(F39*J5/100)</f>
        <v>0</v>
      </c>
      <c r="H39" s="173" t="str">
        <f>F39-(F39*J3/100)</f>
        <v>0</v>
      </c>
      <c r="I39" s="174" t="s">
        <v>690</v>
      </c>
      <c r="J39" s="175">
        <v>0</v>
      </c>
      <c r="K39" s="170" t="str">
        <f>G39*J39</f>
        <v>0</v>
      </c>
      <c r="L39" s="166" t="s">
        <v>4238</v>
      </c>
    </row>
    <row r="40" spans="1:14" customHeight="1" ht="130">
      <c r="A40" s="166">
        <v>34404</v>
      </c>
      <c r="B40" s="167" t="s">
        <v>4239</v>
      </c>
      <c r="C40" s="168" t="s">
        <v>18</v>
      </c>
      <c r="D40" s="169" t="s">
        <v>4240</v>
      </c>
      <c r="E40" s="170">
        <v>24</v>
      </c>
      <c r="F40" s="171" t="s">
        <v>4163</v>
      </c>
      <c r="G40" s="172" t="str">
        <f>F40-(F40*J5/100)</f>
        <v>0</v>
      </c>
      <c r="H40" s="173" t="str">
        <f>F40-(F40*J3/100)</f>
        <v>0</v>
      </c>
      <c r="I40" s="174" t="s">
        <v>1062</v>
      </c>
      <c r="J40" s="175">
        <v>0</v>
      </c>
      <c r="K40" s="170" t="str">
        <f>G40*J40</f>
        <v>0</v>
      </c>
      <c r="L40" s="166" t="s">
        <v>4241</v>
      </c>
    </row>
    <row r="41" spans="1:14" customHeight="1" ht="130">
      <c r="A41" s="166" t="s">
        <v>4242</v>
      </c>
      <c r="B41" s="167" t="s">
        <v>4243</v>
      </c>
      <c r="C41" s="168" t="s">
        <v>18</v>
      </c>
      <c r="D41" s="169" t="s">
        <v>4244</v>
      </c>
      <c r="E41" s="170">
        <v>12</v>
      </c>
      <c r="F41" s="171" t="s">
        <v>433</v>
      </c>
      <c r="G41" s="172" t="str">
        <f>F41-(F41*J5/100)</f>
        <v>0</v>
      </c>
      <c r="H41" s="173" t="str">
        <f>F41-(F41*J3/100)</f>
        <v>0</v>
      </c>
      <c r="I41" s="174" t="s">
        <v>4245</v>
      </c>
      <c r="J41" s="175">
        <v>0</v>
      </c>
      <c r="K41" s="170" t="str">
        <f>G41*J41</f>
        <v>0</v>
      </c>
      <c r="L41" s="166" t="s">
        <v>4246</v>
      </c>
    </row>
    <row r="42" spans="1:14" customHeight="1" ht="130">
      <c r="A42" s="166" t="s">
        <v>4247</v>
      </c>
      <c r="B42" s="167" t="s">
        <v>4248</v>
      </c>
      <c r="C42" s="168" t="s">
        <v>18</v>
      </c>
      <c r="D42" s="169" t="s">
        <v>4249</v>
      </c>
      <c r="E42" s="170">
        <v>12</v>
      </c>
      <c r="F42" s="171" t="s">
        <v>433</v>
      </c>
      <c r="G42" s="172" t="str">
        <f>F42-(F42*J5/100)</f>
        <v>0</v>
      </c>
      <c r="H42" s="173" t="str">
        <f>F42-(F42*J3/100)</f>
        <v>0</v>
      </c>
      <c r="I42" s="174" t="s">
        <v>1449</v>
      </c>
      <c r="J42" s="175">
        <v>0</v>
      </c>
      <c r="K42" s="170" t="str">
        <f>G42*J42</f>
        <v>0</v>
      </c>
      <c r="L42" s="166" t="s">
        <v>4250</v>
      </c>
    </row>
    <row r="43" spans="1:14" customHeight="1" ht="130">
      <c r="A43" s="166">
        <v>34824</v>
      </c>
      <c r="B43" s="167" t="s">
        <v>4251</v>
      </c>
      <c r="C43" s="168" t="s">
        <v>18</v>
      </c>
      <c r="D43" s="169" t="s">
        <v>4252</v>
      </c>
      <c r="E43" s="170">
        <v>24</v>
      </c>
      <c r="F43" s="171" t="s">
        <v>4253</v>
      </c>
      <c r="G43" s="172" t="str">
        <f>F43-(F43*J5/100)</f>
        <v>0</v>
      </c>
      <c r="H43" s="173" t="str">
        <f>F43-(F43*J3/100)</f>
        <v>0</v>
      </c>
      <c r="I43" s="174" t="s">
        <v>3701</v>
      </c>
      <c r="J43" s="175">
        <v>0</v>
      </c>
      <c r="K43" s="170" t="str">
        <f>G43*J43</f>
        <v>0</v>
      </c>
      <c r="L43" s="166" t="s">
        <v>4254</v>
      </c>
    </row>
    <row r="44" spans="1:14" customHeight="1" ht="130">
      <c r="A44" s="166">
        <v>34826</v>
      </c>
      <c r="B44" s="167" t="s">
        <v>4255</v>
      </c>
      <c r="C44" s="168" t="s">
        <v>18</v>
      </c>
      <c r="D44" s="169" t="s">
        <v>4256</v>
      </c>
      <c r="E44" s="170">
        <v>24</v>
      </c>
      <c r="F44" s="171" t="s">
        <v>4257</v>
      </c>
      <c r="G44" s="172" t="str">
        <f>F44-(F44*J5/100)</f>
        <v>0</v>
      </c>
      <c r="H44" s="173" t="str">
        <f>F44-(F44*J3/100)</f>
        <v>0</v>
      </c>
      <c r="I44" s="174" t="s">
        <v>814</v>
      </c>
      <c r="J44" s="175">
        <v>0</v>
      </c>
      <c r="K44" s="170" t="str">
        <f>G44*J44</f>
        <v>0</v>
      </c>
      <c r="L44" s="166" t="s">
        <v>4258</v>
      </c>
    </row>
    <row r="45" spans="1:14" customHeight="1" ht="130">
      <c r="A45" s="166">
        <v>34825</v>
      </c>
      <c r="B45" s="167" t="s">
        <v>4259</v>
      </c>
      <c r="C45" s="168" t="s">
        <v>18</v>
      </c>
      <c r="D45" s="169" t="s">
        <v>4260</v>
      </c>
      <c r="E45" s="170">
        <v>24</v>
      </c>
      <c r="F45" s="171" t="s">
        <v>4257</v>
      </c>
      <c r="G45" s="172" t="str">
        <f>F45-(F45*J5/100)</f>
        <v>0</v>
      </c>
      <c r="H45" s="173" t="str">
        <f>F45-(F45*J3/100)</f>
        <v>0</v>
      </c>
      <c r="I45" s="174" t="s">
        <v>889</v>
      </c>
      <c r="J45" s="175">
        <v>0</v>
      </c>
      <c r="K45" s="170" t="str">
        <f>G45*J45</f>
        <v>0</v>
      </c>
      <c r="L45" s="166" t="s">
        <v>4261</v>
      </c>
    </row>
    <row r="46" spans="1:14" customHeight="1" ht="130">
      <c r="A46" s="166">
        <v>34829</v>
      </c>
      <c r="B46" s="167" t="s">
        <v>4262</v>
      </c>
      <c r="C46" s="168" t="s">
        <v>18</v>
      </c>
      <c r="D46" s="169" t="s">
        <v>4263</v>
      </c>
      <c r="E46" s="170">
        <v>24</v>
      </c>
      <c r="F46" s="171" t="s">
        <v>4264</v>
      </c>
      <c r="G46" s="172" t="str">
        <f>F46-(F46*J5/100)</f>
        <v>0</v>
      </c>
      <c r="H46" s="173" t="str">
        <f>F46-(F46*J3/100)</f>
        <v>0</v>
      </c>
      <c r="I46" s="174" t="s">
        <v>592</v>
      </c>
      <c r="J46" s="175">
        <v>0</v>
      </c>
      <c r="K46" s="170" t="str">
        <f>G46*J46</f>
        <v>0</v>
      </c>
      <c r="L46" s="166" t="s">
        <v>4265</v>
      </c>
    </row>
    <row r="47" spans="1:14" customHeight="1" ht="130">
      <c r="A47" s="166">
        <v>34830</v>
      </c>
      <c r="B47" s="167" t="s">
        <v>4266</v>
      </c>
      <c r="C47" s="168" t="s">
        <v>18</v>
      </c>
      <c r="D47" s="169" t="s">
        <v>4267</v>
      </c>
      <c r="E47" s="170">
        <v>24</v>
      </c>
      <c r="F47" s="171" t="s">
        <v>4264</v>
      </c>
      <c r="G47" s="172" t="str">
        <f>F47-(F47*J5/100)</f>
        <v>0</v>
      </c>
      <c r="H47" s="173" t="str">
        <f>F47-(F47*J3/100)</f>
        <v>0</v>
      </c>
      <c r="I47" s="174" t="s">
        <v>4268</v>
      </c>
      <c r="J47" s="175">
        <v>0</v>
      </c>
      <c r="K47" s="170" t="str">
        <f>G47*J47</f>
        <v>0</v>
      </c>
      <c r="L47" s="166" t="s">
        <v>4269</v>
      </c>
    </row>
    <row r="48" spans="1:14" customHeight="1" ht="130">
      <c r="A48" s="166">
        <v>34831</v>
      </c>
      <c r="B48" s="167" t="s">
        <v>4270</v>
      </c>
      <c r="C48" s="168" t="s">
        <v>18</v>
      </c>
      <c r="D48" s="169" t="s">
        <v>4271</v>
      </c>
      <c r="E48" s="170">
        <v>24</v>
      </c>
      <c r="F48" s="171" t="s">
        <v>4264</v>
      </c>
      <c r="G48" s="172" t="str">
        <f>F48-(F48*J5/100)</f>
        <v>0</v>
      </c>
      <c r="H48" s="173" t="str">
        <f>F48-(F48*J3/100)</f>
        <v>0</v>
      </c>
      <c r="I48" s="174" t="s">
        <v>4272</v>
      </c>
      <c r="J48" s="175">
        <v>0</v>
      </c>
      <c r="K48" s="170" t="str">
        <f>G48*J48</f>
        <v>0</v>
      </c>
      <c r="L48" s="166" t="s">
        <v>4273</v>
      </c>
    </row>
    <row r="49" spans="1:14" customHeight="1" ht="130">
      <c r="A49" s="166">
        <v>34828</v>
      </c>
      <c r="B49" s="167" t="s">
        <v>4274</v>
      </c>
      <c r="C49" s="168" t="s">
        <v>18</v>
      </c>
      <c r="D49" s="169" t="s">
        <v>4275</v>
      </c>
      <c r="E49" s="170">
        <v>24</v>
      </c>
      <c r="F49" s="171" t="s">
        <v>4276</v>
      </c>
      <c r="G49" s="172" t="str">
        <f>F49-(F49*J5/100)</f>
        <v>0</v>
      </c>
      <c r="H49" s="173" t="str">
        <f>F49-(F49*J3/100)</f>
        <v>0</v>
      </c>
      <c r="I49" s="174" t="s">
        <v>2253</v>
      </c>
      <c r="J49" s="175">
        <v>0</v>
      </c>
      <c r="K49" s="170" t="str">
        <f>G49*J49</f>
        <v>0</v>
      </c>
      <c r="L49" s="166" t="s">
        <v>4277</v>
      </c>
    </row>
    <row r="50" spans="1:14" customHeight="1" ht="130">
      <c r="A50" s="166">
        <v>33863</v>
      </c>
      <c r="B50" s="167" t="s">
        <v>4278</v>
      </c>
      <c r="C50" s="168" t="s">
        <v>18</v>
      </c>
      <c r="D50" s="169" t="s">
        <v>4279</v>
      </c>
      <c r="E50" s="170">
        <v>24</v>
      </c>
      <c r="F50" s="171" t="s">
        <v>4280</v>
      </c>
      <c r="G50" s="172" t="str">
        <f>F50-(F50*J5/100)</f>
        <v>0</v>
      </c>
      <c r="H50" s="173" t="str">
        <f>F50-(F50*J3/100)</f>
        <v>0</v>
      </c>
      <c r="I50" s="174" t="s">
        <v>4272</v>
      </c>
      <c r="J50" s="175">
        <v>0</v>
      </c>
      <c r="K50" s="170" t="str">
        <f>G50*J50</f>
        <v>0</v>
      </c>
      <c r="L50" s="166" t="s">
        <v>4281</v>
      </c>
    </row>
    <row r="51" spans="1:14" customHeight="1" ht="130">
      <c r="A51" s="166">
        <v>38750</v>
      </c>
      <c r="B51" s="167" t="s">
        <v>4282</v>
      </c>
      <c r="C51" s="168" t="s">
        <v>18</v>
      </c>
      <c r="D51" s="169" t="s">
        <v>4283</v>
      </c>
      <c r="E51" s="170">
        <v>24</v>
      </c>
      <c r="F51" s="171" t="s">
        <v>4280</v>
      </c>
      <c r="G51" s="172" t="str">
        <f>F51-(F51*J5/100)</f>
        <v>0</v>
      </c>
      <c r="H51" s="173" t="str">
        <f>F51-(F51*J3/100)</f>
        <v>0</v>
      </c>
      <c r="I51" s="174" t="s">
        <v>398</v>
      </c>
      <c r="J51" s="175">
        <v>0</v>
      </c>
      <c r="K51" s="170" t="str">
        <f>G51*J51</f>
        <v>0</v>
      </c>
      <c r="L51" s="166"/>
    </row>
    <row r="52" spans="1:14" customHeight="1" ht="130">
      <c r="A52" s="166" t="s">
        <v>4284</v>
      </c>
      <c r="B52" s="167" t="s">
        <v>4285</v>
      </c>
      <c r="C52" s="168" t="s">
        <v>18</v>
      </c>
      <c r="D52" s="169" t="s">
        <v>4286</v>
      </c>
      <c r="E52" s="170">
        <v>24</v>
      </c>
      <c r="F52" s="171" t="s">
        <v>4287</v>
      </c>
      <c r="G52" s="172" t="str">
        <f>F52-(F52*J5/100)</f>
        <v>0</v>
      </c>
      <c r="H52" s="173" t="str">
        <f>F52-(F52*J3/100)</f>
        <v>0</v>
      </c>
      <c r="I52" s="174" t="s">
        <v>4288</v>
      </c>
      <c r="J52" s="175">
        <v>0</v>
      </c>
      <c r="K52" s="170" t="str">
        <f>G52*J52</f>
        <v>0</v>
      </c>
      <c r="L52" s="166"/>
    </row>
    <row r="53" spans="1:14" customHeight="1" ht="130">
      <c r="A53" s="166" t="s">
        <v>4289</v>
      </c>
      <c r="B53" s="167" t="s">
        <v>4290</v>
      </c>
      <c r="C53" s="168" t="s">
        <v>18</v>
      </c>
      <c r="D53" s="169" t="s">
        <v>4291</v>
      </c>
      <c r="E53" s="170">
        <v>24</v>
      </c>
      <c r="F53" s="171" t="s">
        <v>4287</v>
      </c>
      <c r="G53" s="172" t="str">
        <f>F53-(F53*J5/100)</f>
        <v>0</v>
      </c>
      <c r="H53" s="173" t="str">
        <f>F53-(F53*J3/100)</f>
        <v>0</v>
      </c>
      <c r="I53" s="174" t="s">
        <v>2838</v>
      </c>
      <c r="J53" s="175">
        <v>0</v>
      </c>
      <c r="K53" s="170" t="str">
        <f>G53*J53</f>
        <v>0</v>
      </c>
      <c r="L53" s="166"/>
    </row>
    <row r="54" spans="1:14" customHeight="1" ht="130">
      <c r="A54" s="166" t="s">
        <v>4292</v>
      </c>
      <c r="B54" s="167" t="s">
        <v>4293</v>
      </c>
      <c r="C54" s="168" t="s">
        <v>18</v>
      </c>
      <c r="D54" s="169" t="s">
        <v>4294</v>
      </c>
      <c r="E54" s="170">
        <v>24</v>
      </c>
      <c r="F54" s="171" t="s">
        <v>4287</v>
      </c>
      <c r="G54" s="172" t="str">
        <f>F54-(F54*J5/100)</f>
        <v>0</v>
      </c>
      <c r="H54" s="173" t="str">
        <f>F54-(F54*J3/100)</f>
        <v>0</v>
      </c>
      <c r="I54" s="174" t="s">
        <v>798</v>
      </c>
      <c r="J54" s="175">
        <v>0</v>
      </c>
      <c r="K54" s="170" t="str">
        <f>G54*J54</f>
        <v>0</v>
      </c>
      <c r="L54" s="166"/>
    </row>
    <row r="55" spans="1:14" customHeight="1" ht="130">
      <c r="A55" s="166">
        <v>39860</v>
      </c>
      <c r="B55" s="167" t="s">
        <v>4295</v>
      </c>
      <c r="C55" s="168" t="s">
        <v>18</v>
      </c>
      <c r="D55" s="169" t="s">
        <v>4296</v>
      </c>
      <c r="E55" s="170">
        <v>24</v>
      </c>
      <c r="F55" s="171" t="s">
        <v>4297</v>
      </c>
      <c r="G55" s="172" t="str">
        <f>F55-(F55*J5/100)</f>
        <v>0</v>
      </c>
      <c r="H55" s="173" t="str">
        <f>F55-(F55*J3/100)</f>
        <v>0</v>
      </c>
      <c r="I55" s="174" t="s">
        <v>160</v>
      </c>
      <c r="J55" s="175">
        <v>0</v>
      </c>
      <c r="K55" s="170" t="str">
        <f>G55*J55</f>
        <v>0</v>
      </c>
      <c r="L55" s="166" t="s">
        <v>4298</v>
      </c>
    </row>
    <row r="56" spans="1:14" customHeight="1" ht="130">
      <c r="A56" s="166">
        <v>39861</v>
      </c>
      <c r="B56" s="167" t="s">
        <v>4299</v>
      </c>
      <c r="C56" s="168" t="s">
        <v>18</v>
      </c>
      <c r="D56" s="169" t="s">
        <v>4300</v>
      </c>
      <c r="E56" s="170">
        <v>24</v>
      </c>
      <c r="F56" s="171" t="s">
        <v>4301</v>
      </c>
      <c r="G56" s="172" t="str">
        <f>F56-(F56*J5/100)</f>
        <v>0</v>
      </c>
      <c r="H56" s="173" t="str">
        <f>F56-(F56*J3/100)</f>
        <v>0</v>
      </c>
      <c r="I56" s="174" t="s">
        <v>406</v>
      </c>
      <c r="J56" s="175">
        <v>0</v>
      </c>
      <c r="K56" s="170" t="str">
        <f>G56*J56</f>
        <v>0</v>
      </c>
      <c r="L56" s="166" t="s">
        <v>4302</v>
      </c>
    </row>
    <row r="57" spans="1:14" customHeight="1" ht="130">
      <c r="A57" s="166" t="s">
        <v>4303</v>
      </c>
      <c r="B57" s="167" t="s">
        <v>4304</v>
      </c>
      <c r="C57" s="168" t="s">
        <v>18</v>
      </c>
      <c r="D57" s="169" t="s">
        <v>4305</v>
      </c>
      <c r="E57" s="170">
        <v>24</v>
      </c>
      <c r="F57" s="171" t="s">
        <v>4301</v>
      </c>
      <c r="G57" s="172" t="str">
        <f>F57-(F57*J5/100)</f>
        <v>0</v>
      </c>
      <c r="H57" s="173" t="str">
        <f>F57-(F57*J3/100)</f>
        <v>0</v>
      </c>
      <c r="I57" s="174" t="s">
        <v>4055</v>
      </c>
      <c r="J57" s="175">
        <v>0</v>
      </c>
      <c r="K57" s="170" t="str">
        <f>G57*J57</f>
        <v>0</v>
      </c>
      <c r="L57" s="166" t="s">
        <v>4306</v>
      </c>
    </row>
    <row r="58" spans="1:14" customHeight="1" ht="130">
      <c r="A58" s="166" t="s">
        <v>4307</v>
      </c>
      <c r="B58" s="167" t="s">
        <v>4308</v>
      </c>
      <c r="C58" s="168" t="s">
        <v>18</v>
      </c>
      <c r="D58" s="169" t="s">
        <v>4309</v>
      </c>
      <c r="E58" s="170">
        <v>24</v>
      </c>
      <c r="F58" s="171" t="s">
        <v>4301</v>
      </c>
      <c r="G58" s="172" t="str">
        <f>F58-(F58*J5/100)</f>
        <v>0</v>
      </c>
      <c r="H58" s="173" t="str">
        <f>F58-(F58*J3/100)</f>
        <v>0</v>
      </c>
      <c r="I58" s="174" t="s">
        <v>662</v>
      </c>
      <c r="J58" s="175">
        <v>0</v>
      </c>
      <c r="K58" s="170" t="str">
        <f>G58*J58</f>
        <v>0</v>
      </c>
      <c r="L58" s="166"/>
    </row>
    <row r="59" spans="1:14" customHeight="1" ht="130">
      <c r="A59" s="166" t="s">
        <v>4310</v>
      </c>
      <c r="B59" s="167" t="s">
        <v>4311</v>
      </c>
      <c r="C59" s="168" t="s">
        <v>18</v>
      </c>
      <c r="D59" s="169" t="s">
        <v>4312</v>
      </c>
      <c r="E59" s="170">
        <v>24</v>
      </c>
      <c r="F59" s="171" t="s">
        <v>4313</v>
      </c>
      <c r="G59" s="172" t="str">
        <f>F59-(F59*J5/100)</f>
        <v>0</v>
      </c>
      <c r="H59" s="173" t="str">
        <f>F59-(F59*J3/100)</f>
        <v>0</v>
      </c>
      <c r="I59" s="174" t="s">
        <v>2293</v>
      </c>
      <c r="J59" s="175">
        <v>0</v>
      </c>
      <c r="K59" s="170" t="str">
        <f>G59*J59</f>
        <v>0</v>
      </c>
      <c r="L59" s="166" t="s">
        <v>4314</v>
      </c>
    </row>
    <row r="60" spans="1:14" customHeight="1" ht="130">
      <c r="A60" s="166" t="s">
        <v>4315</v>
      </c>
      <c r="B60" s="167" t="s">
        <v>4316</v>
      </c>
      <c r="C60" s="168" t="s">
        <v>18</v>
      </c>
      <c r="D60" s="169" t="s">
        <v>4317</v>
      </c>
      <c r="E60" s="170">
        <v>24</v>
      </c>
      <c r="F60" s="171" t="s">
        <v>4313</v>
      </c>
      <c r="G60" s="172" t="str">
        <f>F60-(F60*J5/100)</f>
        <v>0</v>
      </c>
      <c r="H60" s="173" t="str">
        <f>F60-(F60*J3/100)</f>
        <v>0</v>
      </c>
      <c r="I60" s="174" t="s">
        <v>2458</v>
      </c>
      <c r="J60" s="175">
        <v>0</v>
      </c>
      <c r="K60" s="170" t="str">
        <f>G60*J60</f>
        <v>0</v>
      </c>
      <c r="L60" s="166" t="s">
        <v>4318</v>
      </c>
    </row>
    <row r="61" spans="1:14" customHeight="1" ht="130">
      <c r="A61" s="166" t="s">
        <v>4319</v>
      </c>
      <c r="B61" s="167" t="s">
        <v>4320</v>
      </c>
      <c r="C61" s="168" t="s">
        <v>18</v>
      </c>
      <c r="D61" s="169" t="s">
        <v>4321</v>
      </c>
      <c r="E61" s="170">
        <v>24</v>
      </c>
      <c r="F61" s="171" t="s">
        <v>4313</v>
      </c>
      <c r="G61" s="172" t="str">
        <f>F61-(F61*J5/100)</f>
        <v>0</v>
      </c>
      <c r="H61" s="173" t="str">
        <f>F61-(F61*J3/100)</f>
        <v>0</v>
      </c>
      <c r="I61" s="174" t="s">
        <v>4322</v>
      </c>
      <c r="J61" s="175">
        <v>0</v>
      </c>
      <c r="K61" s="170" t="str">
        <f>G61*J61</f>
        <v>0</v>
      </c>
      <c r="L61" s="166" t="s">
        <v>4323</v>
      </c>
    </row>
    <row r="62" spans="1:14" customHeight="1" ht="130">
      <c r="A62" s="166" t="s">
        <v>4324</v>
      </c>
      <c r="B62" s="167" t="s">
        <v>4325</v>
      </c>
      <c r="C62" s="168" t="s">
        <v>18</v>
      </c>
      <c r="D62" s="169" t="s">
        <v>4326</v>
      </c>
      <c r="E62" s="170">
        <v>24</v>
      </c>
      <c r="F62" s="171" t="s">
        <v>4313</v>
      </c>
      <c r="G62" s="172" t="str">
        <f>F62-(F62*J5/100)</f>
        <v>0</v>
      </c>
      <c r="H62" s="173" t="str">
        <f>F62-(F62*J3/100)</f>
        <v>0</v>
      </c>
      <c r="I62" s="174" t="s">
        <v>4327</v>
      </c>
      <c r="J62" s="175">
        <v>0</v>
      </c>
      <c r="K62" s="170" t="str">
        <f>G62*J62</f>
        <v>0</v>
      </c>
      <c r="L62" s="166" t="s">
        <v>4328</v>
      </c>
    </row>
    <row r="63" spans="1:14" customHeight="1" ht="130">
      <c r="A63" s="166">
        <v>39865</v>
      </c>
      <c r="B63" s="167" t="s">
        <v>4329</v>
      </c>
      <c r="C63" s="168" t="s">
        <v>18</v>
      </c>
      <c r="D63" s="169" t="s">
        <v>4330</v>
      </c>
      <c r="E63" s="170">
        <v>12</v>
      </c>
      <c r="F63" s="171" t="s">
        <v>4331</v>
      </c>
      <c r="G63" s="172" t="str">
        <f>F63-(F63*J5/100)</f>
        <v>0</v>
      </c>
      <c r="H63" s="173" t="str">
        <f>F63-(F63*J3/100)</f>
        <v>0</v>
      </c>
      <c r="I63" s="174" t="s">
        <v>2754</v>
      </c>
      <c r="J63" s="175">
        <v>0</v>
      </c>
      <c r="K63" s="170" t="str">
        <f>G63*J63</f>
        <v>0</v>
      </c>
      <c r="L63" s="166" t="s">
        <v>4332</v>
      </c>
    </row>
    <row r="64" spans="1:14" customHeight="1" ht="130">
      <c r="A64" s="166" t="s">
        <v>4333</v>
      </c>
      <c r="B64" s="167" t="s">
        <v>4334</v>
      </c>
      <c r="C64" s="168" t="s">
        <v>18</v>
      </c>
      <c r="D64" s="169" t="s">
        <v>4335</v>
      </c>
      <c r="E64" s="170">
        <v>12</v>
      </c>
      <c r="F64" s="171" t="s">
        <v>4331</v>
      </c>
      <c r="G64" s="172" t="str">
        <f>F64-(F64*J5/100)</f>
        <v>0</v>
      </c>
      <c r="H64" s="173" t="str">
        <f>F64-(F64*J3/100)</f>
        <v>0</v>
      </c>
      <c r="I64" s="174" t="s">
        <v>4336</v>
      </c>
      <c r="J64" s="175">
        <v>0</v>
      </c>
      <c r="K64" s="170" t="str">
        <f>G64*J64</f>
        <v>0</v>
      </c>
      <c r="L64" s="166" t="s">
        <v>4337</v>
      </c>
    </row>
    <row r="65" spans="1:14" customHeight="1" ht="130">
      <c r="A65" s="166" t="s">
        <v>4338</v>
      </c>
      <c r="B65" s="167" t="s">
        <v>4339</v>
      </c>
      <c r="C65" s="168" t="s">
        <v>18</v>
      </c>
      <c r="D65" s="169" t="s">
        <v>4340</v>
      </c>
      <c r="E65" s="170">
        <v>12</v>
      </c>
      <c r="F65" s="171" t="s">
        <v>4331</v>
      </c>
      <c r="G65" s="172" t="str">
        <f>F65-(F65*J5/100)</f>
        <v>0</v>
      </c>
      <c r="H65" s="173" t="str">
        <f>F65-(F65*J3/100)</f>
        <v>0</v>
      </c>
      <c r="I65" s="174" t="s">
        <v>4341</v>
      </c>
      <c r="J65" s="175">
        <v>0</v>
      </c>
      <c r="K65" s="170" t="str">
        <f>G65*J65</f>
        <v>0</v>
      </c>
      <c r="L65" s="166" t="s">
        <v>4342</v>
      </c>
    </row>
    <row r="66" spans="1:14" customHeight="1" ht="130">
      <c r="A66" s="166">
        <v>39862</v>
      </c>
      <c r="B66" s="167" t="s">
        <v>4343</v>
      </c>
      <c r="C66" s="168" t="s">
        <v>18</v>
      </c>
      <c r="D66" s="169" t="s">
        <v>4340</v>
      </c>
      <c r="E66" s="170">
        <v>12</v>
      </c>
      <c r="F66" s="171" t="s">
        <v>4344</v>
      </c>
      <c r="G66" s="172" t="str">
        <f>F66-(F66*J5/100)</f>
        <v>0</v>
      </c>
      <c r="H66" s="173" t="str">
        <f>F66-(F66*J3/100)</f>
        <v>0</v>
      </c>
      <c r="I66" s="174" t="s">
        <v>1960</v>
      </c>
      <c r="J66" s="175">
        <v>0</v>
      </c>
      <c r="K66" s="170" t="str">
        <f>G66*J66</f>
        <v>0</v>
      </c>
      <c r="L66" s="166" t="s">
        <v>4345</v>
      </c>
    </row>
    <row r="67" spans="1:14" customHeight="1" ht="130">
      <c r="A67" s="166" t="s">
        <v>4346</v>
      </c>
      <c r="B67" s="167" t="s">
        <v>4347</v>
      </c>
      <c r="C67" s="168" t="s">
        <v>18</v>
      </c>
      <c r="D67" s="169" t="s">
        <v>4348</v>
      </c>
      <c r="E67" s="170">
        <v>24</v>
      </c>
      <c r="F67" s="171" t="s">
        <v>4349</v>
      </c>
      <c r="G67" s="172" t="str">
        <f>F67-(F67*J5/100)</f>
        <v>0</v>
      </c>
      <c r="H67" s="173" t="str">
        <f>F67-(F67*J3/100)</f>
        <v>0</v>
      </c>
      <c r="I67" s="174" t="s">
        <v>441</v>
      </c>
      <c r="J67" s="175">
        <v>0</v>
      </c>
      <c r="K67" s="170" t="str">
        <f>G67*J67</f>
        <v>0</v>
      </c>
      <c r="L67" s="166" t="s">
        <v>4350</v>
      </c>
    </row>
    <row r="68" spans="1:14" customHeight="1" ht="130">
      <c r="A68" s="166" t="s">
        <v>4351</v>
      </c>
      <c r="B68" s="167" t="s">
        <v>4352</v>
      </c>
      <c r="C68" s="168" t="s">
        <v>18</v>
      </c>
      <c r="D68" s="169" t="s">
        <v>4353</v>
      </c>
      <c r="E68" s="170">
        <v>24</v>
      </c>
      <c r="F68" s="171" t="s">
        <v>4349</v>
      </c>
      <c r="G68" s="172" t="str">
        <f>F68-(F68*J5/100)</f>
        <v>0</v>
      </c>
      <c r="H68" s="173" t="str">
        <f>F68-(F68*J3/100)</f>
        <v>0</v>
      </c>
      <c r="I68" s="174" t="s">
        <v>4354</v>
      </c>
      <c r="J68" s="175">
        <v>0</v>
      </c>
      <c r="K68" s="170" t="str">
        <f>G68*J68</f>
        <v>0</v>
      </c>
      <c r="L68" s="166" t="s">
        <v>4355</v>
      </c>
    </row>
    <row r="69" spans="1:14" customHeight="1" ht="130">
      <c r="A69" s="166" t="s">
        <v>4356</v>
      </c>
      <c r="B69" s="167" t="s">
        <v>4357</v>
      </c>
      <c r="C69" s="168" t="s">
        <v>18</v>
      </c>
      <c r="D69" s="169" t="s">
        <v>4358</v>
      </c>
      <c r="E69" s="170">
        <v>24</v>
      </c>
      <c r="F69" s="171" t="s">
        <v>4349</v>
      </c>
      <c r="G69" s="172" t="str">
        <f>F69-(F69*J5/100)</f>
        <v>0</v>
      </c>
      <c r="H69" s="173" t="str">
        <f>F69-(F69*J3/100)</f>
        <v>0</v>
      </c>
      <c r="I69" s="174" t="s">
        <v>414</v>
      </c>
      <c r="J69" s="175">
        <v>0</v>
      </c>
      <c r="K69" s="170" t="str">
        <f>G69*J69</f>
        <v>0</v>
      </c>
      <c r="L69" s="166" t="s">
        <v>4359</v>
      </c>
    </row>
    <row r="70" spans="1:14" customHeight="1" ht="130">
      <c r="A70" s="166" t="s">
        <v>4360</v>
      </c>
      <c r="B70" s="167" t="s">
        <v>4361</v>
      </c>
      <c r="C70" s="168" t="s">
        <v>18</v>
      </c>
      <c r="D70" s="169" t="s">
        <v>4362</v>
      </c>
      <c r="E70" s="170">
        <v>24</v>
      </c>
      <c r="F70" s="171" t="s">
        <v>4349</v>
      </c>
      <c r="G70" s="172" t="str">
        <f>F70-(F70*J5/100)</f>
        <v>0</v>
      </c>
      <c r="H70" s="173" t="str">
        <f>F70-(F70*J3/100)</f>
        <v>0</v>
      </c>
      <c r="I70" s="174" t="s">
        <v>2838</v>
      </c>
      <c r="J70" s="175">
        <v>0</v>
      </c>
      <c r="K70" s="170" t="str">
        <f>G70*J70</f>
        <v>0</v>
      </c>
      <c r="L70" s="166" t="s">
        <v>4363</v>
      </c>
    </row>
    <row r="71" spans="1:14" customHeight="1" ht="130">
      <c r="A71" s="166" t="s">
        <v>4364</v>
      </c>
      <c r="B71" s="167" t="s">
        <v>4365</v>
      </c>
      <c r="C71" s="168" t="s">
        <v>18</v>
      </c>
      <c r="D71" s="169" t="s">
        <v>4348</v>
      </c>
      <c r="E71" s="170">
        <v>24</v>
      </c>
      <c r="F71" s="171" t="s">
        <v>4349</v>
      </c>
      <c r="G71" s="172" t="str">
        <f>F71-(F71*J5/100)</f>
        <v>0</v>
      </c>
      <c r="H71" s="173" t="str">
        <f>F71-(F71*J3/100)</f>
        <v>0</v>
      </c>
      <c r="I71" s="174" t="s">
        <v>1322</v>
      </c>
      <c r="J71" s="175">
        <v>0</v>
      </c>
      <c r="K71" s="170" t="str">
        <f>G71*J71</f>
        <v>0</v>
      </c>
      <c r="L71" s="166" t="s">
        <v>4366</v>
      </c>
    </row>
    <row r="72" spans="1:14" customHeight="1" ht="130">
      <c r="A72" s="166" t="s">
        <v>4367</v>
      </c>
      <c r="B72" s="167" t="s">
        <v>4368</v>
      </c>
      <c r="C72" s="168" t="s">
        <v>18</v>
      </c>
      <c r="D72" s="169" t="s">
        <v>4353</v>
      </c>
      <c r="E72" s="170">
        <v>24</v>
      </c>
      <c r="F72" s="171" t="s">
        <v>4349</v>
      </c>
      <c r="G72" s="172" t="str">
        <f>F72-(F72*J5/100)</f>
        <v>0</v>
      </c>
      <c r="H72" s="173" t="str">
        <f>F72-(F72*J3/100)</f>
        <v>0</v>
      </c>
      <c r="I72" s="174" t="s">
        <v>4369</v>
      </c>
      <c r="J72" s="175">
        <v>0</v>
      </c>
      <c r="K72" s="170" t="str">
        <f>G72*J72</f>
        <v>0</v>
      </c>
      <c r="L72" s="166" t="s">
        <v>4370</v>
      </c>
    </row>
    <row r="73" spans="1:14" customHeight="1" ht="130">
      <c r="A73" s="166" t="s">
        <v>4371</v>
      </c>
      <c r="B73" s="167" t="s">
        <v>4372</v>
      </c>
      <c r="C73" s="168" t="s">
        <v>18</v>
      </c>
      <c r="D73" s="169" t="s">
        <v>4358</v>
      </c>
      <c r="E73" s="170">
        <v>24</v>
      </c>
      <c r="F73" s="171" t="s">
        <v>4349</v>
      </c>
      <c r="G73" s="172" t="str">
        <f>F73-(F73*J5/100)</f>
        <v>0</v>
      </c>
      <c r="H73" s="173" t="str">
        <f>F73-(F73*J3/100)</f>
        <v>0</v>
      </c>
      <c r="I73" s="174" t="s">
        <v>2616</v>
      </c>
      <c r="J73" s="175">
        <v>0</v>
      </c>
      <c r="K73" s="170" t="str">
        <f>G73*J73</f>
        <v>0</v>
      </c>
      <c r="L73" s="166" t="s">
        <v>4373</v>
      </c>
    </row>
    <row r="74" spans="1:14" customHeight="1" ht="130">
      <c r="A74" s="166" t="s">
        <v>4374</v>
      </c>
      <c r="B74" s="167" t="s">
        <v>4375</v>
      </c>
      <c r="C74" s="168" t="s">
        <v>18</v>
      </c>
      <c r="D74" s="169" t="s">
        <v>4362</v>
      </c>
      <c r="E74" s="170">
        <v>24</v>
      </c>
      <c r="F74" s="171" t="s">
        <v>4349</v>
      </c>
      <c r="G74" s="172" t="str">
        <f>F74-(F74*J5/100)</f>
        <v>0</v>
      </c>
      <c r="H74" s="173" t="str">
        <f>F74-(F74*J3/100)</f>
        <v>0</v>
      </c>
      <c r="I74" s="174" t="s">
        <v>4376</v>
      </c>
      <c r="J74" s="175">
        <v>0</v>
      </c>
      <c r="K74" s="170" t="str">
        <f>G74*J74</f>
        <v>0</v>
      </c>
      <c r="L74" s="166" t="s">
        <v>4377</v>
      </c>
    </row>
    <row r="75" spans="1:14" customHeight="1" ht="130">
      <c r="A75" s="166" t="s">
        <v>4378</v>
      </c>
      <c r="B75" s="167" t="s">
        <v>4379</v>
      </c>
      <c r="C75" s="168" t="s">
        <v>18</v>
      </c>
      <c r="D75" s="169" t="s">
        <v>4380</v>
      </c>
      <c r="E75" s="170">
        <v>12</v>
      </c>
      <c r="F75" s="171" t="s">
        <v>4381</v>
      </c>
      <c r="G75" s="172" t="str">
        <f>F75-(F75*J5/100)</f>
        <v>0</v>
      </c>
      <c r="H75" s="173" t="str">
        <f>F75-(F75*J3/100)</f>
        <v>0</v>
      </c>
      <c r="I75" s="174" t="s">
        <v>4382</v>
      </c>
      <c r="J75" s="175">
        <v>0</v>
      </c>
      <c r="K75" s="170" t="str">
        <f>G75*J75</f>
        <v>0</v>
      </c>
      <c r="L75" s="166" t="s">
        <v>4383</v>
      </c>
    </row>
    <row r="76" spans="1:14" customHeight="1" ht="130">
      <c r="A76" s="166" t="s">
        <v>4384</v>
      </c>
      <c r="B76" s="167" t="s">
        <v>4385</v>
      </c>
      <c r="C76" s="168" t="s">
        <v>18</v>
      </c>
      <c r="D76" s="169" t="s">
        <v>4386</v>
      </c>
      <c r="E76" s="170">
        <v>24</v>
      </c>
      <c r="F76" s="171" t="s">
        <v>2073</v>
      </c>
      <c r="G76" s="172" t="str">
        <f>F76-(F76*J5/100)</f>
        <v>0</v>
      </c>
      <c r="H76" s="173" t="str">
        <f>F76-(F76*J3/100)</f>
        <v>0</v>
      </c>
      <c r="I76" s="174" t="s">
        <v>4387</v>
      </c>
      <c r="J76" s="175">
        <v>0</v>
      </c>
      <c r="K76" s="170" t="str">
        <f>G76*J76</f>
        <v>0</v>
      </c>
      <c r="L76" s="166" t="s">
        <v>4388</v>
      </c>
    </row>
    <row r="77" spans="1:14" customHeight="1" ht="130">
      <c r="A77" s="166" t="s">
        <v>4389</v>
      </c>
      <c r="B77" s="167" t="s">
        <v>4390</v>
      </c>
      <c r="C77" s="168" t="s">
        <v>18</v>
      </c>
      <c r="D77" s="169" t="s">
        <v>4391</v>
      </c>
      <c r="E77" s="170">
        <v>24</v>
      </c>
      <c r="F77" s="171" t="s">
        <v>2073</v>
      </c>
      <c r="G77" s="172" t="str">
        <f>F77-(F77*J5/100)</f>
        <v>0</v>
      </c>
      <c r="H77" s="173" t="str">
        <f>F77-(F77*J3/100)</f>
        <v>0</v>
      </c>
      <c r="I77" s="174" t="s">
        <v>539</v>
      </c>
      <c r="J77" s="175">
        <v>0</v>
      </c>
      <c r="K77" s="170" t="str">
        <f>G77*J77</f>
        <v>0</v>
      </c>
      <c r="L77" s="166" t="s">
        <v>4392</v>
      </c>
    </row>
    <row r="78" spans="1:14" customHeight="1" ht="130">
      <c r="A78" s="166">
        <v>38749</v>
      </c>
      <c r="B78" s="167" t="s">
        <v>4393</v>
      </c>
      <c r="C78" s="168" t="s">
        <v>18</v>
      </c>
      <c r="D78" s="169"/>
      <c r="E78" s="170">
        <v>24</v>
      </c>
      <c r="F78" s="171" t="s">
        <v>2073</v>
      </c>
      <c r="G78" s="172" t="str">
        <f>F78-(F78*J5/100)</f>
        <v>0</v>
      </c>
      <c r="H78" s="173" t="str">
        <f>F78-(F78*J3/100)</f>
        <v>0</v>
      </c>
      <c r="I78" s="174" t="s">
        <v>3581</v>
      </c>
      <c r="J78" s="175">
        <v>0</v>
      </c>
      <c r="K78" s="170" t="str">
        <f>G78*J78</f>
        <v>0</v>
      </c>
      <c r="L78" s="166" t="s">
        <v>4394</v>
      </c>
    </row>
    <row r="79" spans="1:14" customHeight="1" ht="130">
      <c r="A79" s="166" t="s">
        <v>4395</v>
      </c>
      <c r="B79" s="167" t="s">
        <v>4396</v>
      </c>
      <c r="C79" s="168" t="s">
        <v>18</v>
      </c>
      <c r="D79" s="169" t="s">
        <v>4291</v>
      </c>
      <c r="E79" s="170">
        <v>8</v>
      </c>
      <c r="F79" s="171" t="s">
        <v>4397</v>
      </c>
      <c r="G79" s="172" t="str">
        <f>F79-(F79*J5/100)</f>
        <v>0</v>
      </c>
      <c r="H79" s="173" t="str">
        <f>F79-(F79*J3/100)</f>
        <v>0</v>
      </c>
      <c r="I79" s="174" t="s">
        <v>145</v>
      </c>
      <c r="J79" s="175">
        <v>0</v>
      </c>
      <c r="K79" s="170" t="str">
        <f>G79*J79</f>
        <v>0</v>
      </c>
      <c r="L79" s="166" t="s">
        <v>4398</v>
      </c>
    </row>
    <row r="80" spans="1:14" customHeight="1" ht="130">
      <c r="A80" s="166" t="s">
        <v>4399</v>
      </c>
      <c r="B80" s="167" t="s">
        <v>4400</v>
      </c>
      <c r="C80" s="168" t="s">
        <v>18</v>
      </c>
      <c r="D80" s="169" t="s">
        <v>4401</v>
      </c>
      <c r="E80" s="170">
        <v>36</v>
      </c>
      <c r="F80" s="171" t="s">
        <v>4402</v>
      </c>
      <c r="G80" s="172" t="str">
        <f>F80-(F80*J5/100)</f>
        <v>0</v>
      </c>
      <c r="H80" s="173" t="str">
        <f>F80-(F80*J3/100)</f>
        <v>0</v>
      </c>
      <c r="I80" s="174" t="s">
        <v>164</v>
      </c>
      <c r="J80" s="175">
        <v>0</v>
      </c>
      <c r="K80" s="170" t="str">
        <f>G80*J80</f>
        <v>0</v>
      </c>
      <c r="L80" s="166" t="s">
        <v>4403</v>
      </c>
    </row>
    <row r="81" spans="1:14" customHeight="1" ht="130">
      <c r="A81" s="166" t="s">
        <v>4404</v>
      </c>
      <c r="B81" s="167" t="s">
        <v>4405</v>
      </c>
      <c r="C81" s="168" t="s">
        <v>18</v>
      </c>
      <c r="D81" s="169" t="s">
        <v>4406</v>
      </c>
      <c r="E81" s="170">
        <v>6</v>
      </c>
      <c r="F81" s="171" t="s">
        <v>4407</v>
      </c>
      <c r="G81" s="172" t="str">
        <f>F81-(F81*J5/100)</f>
        <v>0</v>
      </c>
      <c r="H81" s="173" t="str">
        <f>F81-(F81*J3/100)</f>
        <v>0</v>
      </c>
      <c r="I81" s="174" t="s">
        <v>221</v>
      </c>
      <c r="J81" s="175">
        <v>0</v>
      </c>
      <c r="K81" s="170" t="str">
        <f>G81*J81</f>
        <v>0</v>
      </c>
      <c r="L81" s="166" t="s">
        <v>4408</v>
      </c>
    </row>
    <row r="82" spans="1:14" customHeight="1" ht="130">
      <c r="A82" s="166" t="s">
        <v>4409</v>
      </c>
      <c r="B82" s="167" t="s">
        <v>4410</v>
      </c>
      <c r="C82" s="168" t="s">
        <v>18</v>
      </c>
      <c r="D82" s="169" t="s">
        <v>4411</v>
      </c>
      <c r="E82" s="170">
        <v>2</v>
      </c>
      <c r="F82" s="171" t="s">
        <v>4412</v>
      </c>
      <c r="G82" s="172" t="str">
        <f>F82-(F82*J5/100)</f>
        <v>0</v>
      </c>
      <c r="H82" s="173" t="str">
        <f>F82-(F82*J3/100)</f>
        <v>0</v>
      </c>
      <c r="I82" s="174" t="s">
        <v>361</v>
      </c>
      <c r="J82" s="175">
        <v>0</v>
      </c>
      <c r="K82" s="170" t="str">
        <f>G82*J82</f>
        <v>0</v>
      </c>
      <c r="L82" s="166" t="s">
        <v>4413</v>
      </c>
    </row>
    <row r="83" spans="1:14" customHeight="1" ht="130">
      <c r="A83" s="166" t="s">
        <v>4414</v>
      </c>
      <c r="B83" s="167" t="s">
        <v>4415</v>
      </c>
      <c r="C83" s="168" t="s">
        <v>18</v>
      </c>
      <c r="D83" s="169" t="s">
        <v>4416</v>
      </c>
      <c r="E83" s="170">
        <v>6</v>
      </c>
      <c r="F83" s="171" t="s">
        <v>4417</v>
      </c>
      <c r="G83" s="172" t="str">
        <f>F83-(F83*J5/100)</f>
        <v>0</v>
      </c>
      <c r="H83" s="173" t="str">
        <f>F83-(F83*J3/100)</f>
        <v>0</v>
      </c>
      <c r="I83" s="174" t="s">
        <v>156</v>
      </c>
      <c r="J83" s="175">
        <v>0</v>
      </c>
      <c r="K83" s="170" t="str">
        <f>G83*J83</f>
        <v>0</v>
      </c>
      <c r="L83" s="166" t="s">
        <v>4418</v>
      </c>
    </row>
    <row r="84" spans="1:14" customHeight="1" ht="130">
      <c r="A84" s="166" t="s">
        <v>4419</v>
      </c>
      <c r="B84" s="167" t="s">
        <v>4420</v>
      </c>
      <c r="C84" s="168" t="s">
        <v>18</v>
      </c>
      <c r="D84" s="169" t="s">
        <v>4421</v>
      </c>
      <c r="E84" s="170">
        <v>12</v>
      </c>
      <c r="F84" s="171" t="s">
        <v>4422</v>
      </c>
      <c r="G84" s="172" t="str">
        <f>F84-(F84*J5/100)</f>
        <v>0</v>
      </c>
      <c r="H84" s="173" t="str">
        <f>F84-(F84*J3/100)</f>
        <v>0</v>
      </c>
      <c r="I84" s="174" t="s">
        <v>4423</v>
      </c>
      <c r="J84" s="175">
        <v>0</v>
      </c>
      <c r="K84" s="170" t="str">
        <f>G84*J84</f>
        <v>0</v>
      </c>
      <c r="L84" s="166" t="s">
        <v>4424</v>
      </c>
    </row>
    <row r="85" spans="1:14" customHeight="1" ht="130">
      <c r="A85" s="166" t="s">
        <v>4425</v>
      </c>
      <c r="B85" s="167" t="s">
        <v>4426</v>
      </c>
      <c r="C85" s="168" t="s">
        <v>18</v>
      </c>
      <c r="D85" s="169" t="s">
        <v>4427</v>
      </c>
      <c r="E85" s="170">
        <v>16</v>
      </c>
      <c r="F85" s="171" t="s">
        <v>4428</v>
      </c>
      <c r="G85" s="172" t="str">
        <f>F85-(F85*J5/100)</f>
        <v>0</v>
      </c>
      <c r="H85" s="173" t="str">
        <f>F85-(F85*J3/100)</f>
        <v>0</v>
      </c>
      <c r="I85" s="174" t="s">
        <v>406</v>
      </c>
      <c r="J85" s="175">
        <v>0</v>
      </c>
      <c r="K85" s="170" t="str">
        <f>G85*J85</f>
        <v>0</v>
      </c>
      <c r="L85" s="166" t="s">
        <v>4429</v>
      </c>
    </row>
    <row r="86" spans="1:14" customHeight="1" ht="130">
      <c r="A86" s="166" t="s">
        <v>4430</v>
      </c>
      <c r="B86" s="167" t="s">
        <v>4431</v>
      </c>
      <c r="C86" s="168" t="s">
        <v>18</v>
      </c>
      <c r="D86" s="169" t="s">
        <v>4432</v>
      </c>
      <c r="E86" s="170">
        <v>4</v>
      </c>
      <c r="F86" s="171" t="s">
        <v>4407</v>
      </c>
      <c r="G86" s="172" t="str">
        <f>F86-(F86*J5/100)</f>
        <v>0</v>
      </c>
      <c r="H86" s="173" t="str">
        <f>F86-(F86*J3/100)</f>
        <v>0</v>
      </c>
      <c r="I86" s="174" t="s">
        <v>141</v>
      </c>
      <c r="J86" s="175">
        <v>0</v>
      </c>
      <c r="K86" s="170" t="str">
        <f>G86*J86</f>
        <v>0</v>
      </c>
      <c r="L86" s="166" t="s">
        <v>4433</v>
      </c>
    </row>
    <row r="87" spans="1:14" customHeight="1" ht="130">
      <c r="A87" s="166" t="s">
        <v>4434</v>
      </c>
      <c r="B87" s="167" t="s">
        <v>4435</v>
      </c>
      <c r="C87" s="168" t="s">
        <v>18</v>
      </c>
      <c r="D87" s="169" t="s">
        <v>4436</v>
      </c>
      <c r="E87" s="170">
        <v>6</v>
      </c>
      <c r="F87" s="171" t="s">
        <v>4437</v>
      </c>
      <c r="G87" s="172" t="str">
        <f>F87-(F87*J5/100)</f>
        <v>0</v>
      </c>
      <c r="H87" s="173" t="str">
        <f>F87-(F87*J3/100)</f>
        <v>0</v>
      </c>
      <c r="I87" s="174" t="s">
        <v>134</v>
      </c>
      <c r="J87" s="175">
        <v>0</v>
      </c>
      <c r="K87" s="170" t="str">
        <f>G87*J87</f>
        <v>0</v>
      </c>
      <c r="L87" s="166" t="s">
        <v>4438</v>
      </c>
    </row>
    <row r="88" spans="1:14" customHeight="1" ht="130">
      <c r="A88" s="166" t="s">
        <v>4439</v>
      </c>
      <c r="B88" s="167" t="s">
        <v>4440</v>
      </c>
      <c r="C88" s="168" t="s">
        <v>18</v>
      </c>
      <c r="D88" s="169" t="s">
        <v>4441</v>
      </c>
      <c r="E88" s="170">
        <v>6</v>
      </c>
      <c r="F88" s="171" t="s">
        <v>4442</v>
      </c>
      <c r="G88" s="172" t="str">
        <f>F88-(F88*J5/100)</f>
        <v>0</v>
      </c>
      <c r="H88" s="173" t="str">
        <f>F88-(F88*J3/100)</f>
        <v>0</v>
      </c>
      <c r="I88" s="174" t="s">
        <v>4443</v>
      </c>
      <c r="J88" s="175">
        <v>0</v>
      </c>
      <c r="K88" s="170" t="str">
        <f>G88*J88</f>
        <v>0</v>
      </c>
      <c r="L88" s="166" t="s">
        <v>4444</v>
      </c>
    </row>
    <row r="89" spans="1:14" customHeight="1" ht="130">
      <c r="A89" s="166" t="s">
        <v>4445</v>
      </c>
      <c r="B89" s="167" t="s">
        <v>4446</v>
      </c>
      <c r="C89" s="168" t="s">
        <v>18</v>
      </c>
      <c r="D89" s="169" t="s">
        <v>4447</v>
      </c>
      <c r="E89" s="170">
        <v>12</v>
      </c>
      <c r="F89" s="171" t="s">
        <v>4448</v>
      </c>
      <c r="G89" s="172" t="str">
        <f>F89-(F89*J5/100)</f>
        <v>0</v>
      </c>
      <c r="H89" s="173" t="str">
        <f>F89-(F89*J3/100)</f>
        <v>0</v>
      </c>
      <c r="I89" s="174" t="s">
        <v>1027</v>
      </c>
      <c r="J89" s="175">
        <v>0</v>
      </c>
      <c r="K89" s="170" t="str">
        <f>G89*J89</f>
        <v>0</v>
      </c>
      <c r="L89" s="166" t="s">
        <v>4449</v>
      </c>
    </row>
    <row r="90" spans="1:14" customHeight="1" ht="130">
      <c r="A90" s="166" t="s">
        <v>4450</v>
      </c>
      <c r="B90" s="167" t="s">
        <v>4451</v>
      </c>
      <c r="C90" s="168" t="s">
        <v>18</v>
      </c>
      <c r="D90" s="169" t="s">
        <v>4452</v>
      </c>
      <c r="E90" s="170">
        <v>12</v>
      </c>
      <c r="F90" s="171" t="s">
        <v>4453</v>
      </c>
      <c r="G90" s="172" t="str">
        <f>F90-(F90*J5/100)</f>
        <v>0</v>
      </c>
      <c r="H90" s="173" t="str">
        <f>F90-(F90*J3/100)</f>
        <v>0</v>
      </c>
      <c r="I90" s="174" t="s">
        <v>100</v>
      </c>
      <c r="J90" s="175">
        <v>0</v>
      </c>
      <c r="K90" s="170" t="str">
        <f>G90*J90</f>
        <v>0</v>
      </c>
      <c r="L90" s="166" t="s">
        <v>4454</v>
      </c>
    </row>
    <row r="91" spans="1:14" customHeight="1" ht="130">
      <c r="A91" s="166" t="s">
        <v>4455</v>
      </c>
      <c r="B91" s="167" t="s">
        <v>4456</v>
      </c>
      <c r="C91" s="168" t="s">
        <v>18</v>
      </c>
      <c r="D91" s="169" t="s">
        <v>4457</v>
      </c>
      <c r="E91" s="170">
        <v>36</v>
      </c>
      <c r="F91" s="171" t="s">
        <v>4458</v>
      </c>
      <c r="G91" s="172" t="str">
        <f>F91-(F91*J5/100)</f>
        <v>0</v>
      </c>
      <c r="H91" s="173" t="str">
        <f>F91-(F91*J3/100)</f>
        <v>0</v>
      </c>
      <c r="I91" s="174" t="s">
        <v>4459</v>
      </c>
      <c r="J91" s="175">
        <v>0</v>
      </c>
      <c r="K91" s="170" t="str">
        <f>G91*J91</f>
        <v>0</v>
      </c>
      <c r="L91" s="166" t="s">
        <v>4460</v>
      </c>
    </row>
    <row r="92" spans="1:14" customHeight="1" ht="130">
      <c r="A92" s="166" t="s">
        <v>4461</v>
      </c>
      <c r="B92" s="167" t="s">
        <v>4462</v>
      </c>
      <c r="C92" s="168" t="s">
        <v>18</v>
      </c>
      <c r="D92" s="169" t="s">
        <v>4463</v>
      </c>
      <c r="E92" s="170">
        <v>12</v>
      </c>
      <c r="F92" s="171" t="s">
        <v>4464</v>
      </c>
      <c r="G92" s="172" t="str">
        <f>F92-(F92*J5/100)</f>
        <v>0</v>
      </c>
      <c r="H92" s="173" t="str">
        <f>F92-(F92*J3/100)</f>
        <v>0</v>
      </c>
      <c r="I92" s="174" t="s">
        <v>246</v>
      </c>
      <c r="J92" s="175">
        <v>0</v>
      </c>
      <c r="K92" s="170" t="str">
        <f>G92*J92</f>
        <v>0</v>
      </c>
      <c r="L92" s="166" t="s">
        <v>4465</v>
      </c>
    </row>
    <row r="93" spans="1:14" customHeight="1" ht="130">
      <c r="A93" s="166" t="s">
        <v>4466</v>
      </c>
      <c r="B93" s="167" t="s">
        <v>4467</v>
      </c>
      <c r="C93" s="168" t="s">
        <v>18</v>
      </c>
      <c r="D93" s="169" t="s">
        <v>4468</v>
      </c>
      <c r="E93" s="170">
        <v>8</v>
      </c>
      <c r="F93" s="171" t="s">
        <v>4469</v>
      </c>
      <c r="G93" s="172" t="str">
        <f>F93-(F93*J5/100)</f>
        <v>0</v>
      </c>
      <c r="H93" s="173" t="str">
        <f>F93-(F93*J3/100)</f>
        <v>0</v>
      </c>
      <c r="I93" s="174" t="s">
        <v>4470</v>
      </c>
      <c r="J93" s="175">
        <v>0</v>
      </c>
      <c r="K93" s="170" t="str">
        <f>G93*J93</f>
        <v>0</v>
      </c>
      <c r="L93" s="166" t="s">
        <v>4471</v>
      </c>
    </row>
    <row r="94" spans="1:14" customHeight="1" ht="130">
      <c r="A94" s="166" t="s">
        <v>4472</v>
      </c>
      <c r="B94" s="167" t="s">
        <v>4473</v>
      </c>
      <c r="C94" s="168" t="s">
        <v>18</v>
      </c>
      <c r="D94" s="169" t="s">
        <v>4474</v>
      </c>
      <c r="E94" s="170">
        <v>12</v>
      </c>
      <c r="F94" s="171" t="s">
        <v>4475</v>
      </c>
      <c r="G94" s="172" t="str">
        <f>F94-(F94*J5/100)</f>
        <v>0</v>
      </c>
      <c r="H94" s="173" t="str">
        <f>F94-(F94*J3/100)</f>
        <v>0</v>
      </c>
      <c r="I94" s="174" t="s">
        <v>4476</v>
      </c>
      <c r="J94" s="175">
        <v>0</v>
      </c>
      <c r="K94" s="170" t="str">
        <f>G94*J94</f>
        <v>0</v>
      </c>
      <c r="L94" s="166" t="s">
        <v>4477</v>
      </c>
    </row>
    <row r="95" spans="1:14" customHeight="1" ht="130">
      <c r="A95" s="166" t="s">
        <v>4478</v>
      </c>
      <c r="B95" s="167" t="s">
        <v>4479</v>
      </c>
      <c r="C95" s="168" t="s">
        <v>18</v>
      </c>
      <c r="D95" s="169" t="s">
        <v>4480</v>
      </c>
      <c r="E95" s="170">
        <v>8</v>
      </c>
      <c r="F95" s="171" t="s">
        <v>4481</v>
      </c>
      <c r="G95" s="172" t="str">
        <f>F95-(F95*J5/100)</f>
        <v>0</v>
      </c>
      <c r="H95" s="173" t="str">
        <f>F95-(F95*J3/100)</f>
        <v>0</v>
      </c>
      <c r="I95" s="174" t="s">
        <v>4482</v>
      </c>
      <c r="J95" s="175">
        <v>0</v>
      </c>
      <c r="K95" s="170" t="str">
        <f>G95*J95</f>
        <v>0</v>
      </c>
      <c r="L95" s="166" t="s">
        <v>4483</v>
      </c>
    </row>
    <row r="96" spans="1:14" customHeight="1" ht="130">
      <c r="A96" s="166" t="s">
        <v>4484</v>
      </c>
      <c r="B96" s="167" t="s">
        <v>4485</v>
      </c>
      <c r="C96" s="168" t="s">
        <v>18</v>
      </c>
      <c r="D96" s="169" t="s">
        <v>4486</v>
      </c>
      <c r="E96" s="170">
        <v>12</v>
      </c>
      <c r="F96" s="171" t="s">
        <v>4487</v>
      </c>
      <c r="G96" s="172" t="str">
        <f>F96-(F96*J5/100)</f>
        <v>0</v>
      </c>
      <c r="H96" s="173" t="str">
        <f>F96-(F96*J3/100)</f>
        <v>0</v>
      </c>
      <c r="I96" s="174" t="s">
        <v>4488</v>
      </c>
      <c r="J96" s="175">
        <v>0</v>
      </c>
      <c r="K96" s="170" t="str">
        <f>G96*J96</f>
        <v>0</v>
      </c>
      <c r="L96" s="166" t="s">
        <v>4489</v>
      </c>
    </row>
    <row r="97" spans="1:14" customHeight="1" ht="130">
      <c r="A97" s="166" t="s">
        <v>4490</v>
      </c>
      <c r="B97" s="167" t="s">
        <v>4491</v>
      </c>
      <c r="C97" s="168" t="s">
        <v>18</v>
      </c>
      <c r="D97" s="169" t="s">
        <v>4492</v>
      </c>
      <c r="E97" s="170">
        <v>6</v>
      </c>
      <c r="F97" s="171" t="s">
        <v>4493</v>
      </c>
      <c r="G97" s="172" t="str">
        <f>F97-(F97*J5/100)</f>
        <v>0</v>
      </c>
      <c r="H97" s="173" t="str">
        <f>F97-(F97*J3/100)</f>
        <v>0</v>
      </c>
      <c r="I97" s="174" t="s">
        <v>3996</v>
      </c>
      <c r="J97" s="175">
        <v>0</v>
      </c>
      <c r="K97" s="170" t="str">
        <f>G97*J97</f>
        <v>0</v>
      </c>
      <c r="L97" s="166" t="s">
        <v>4494</v>
      </c>
    </row>
    <row r="98" spans="1:14" customHeight="1" ht="130">
      <c r="A98" s="166" t="s">
        <v>4495</v>
      </c>
      <c r="B98" s="167" t="s">
        <v>4496</v>
      </c>
      <c r="C98" s="168" t="s">
        <v>18</v>
      </c>
      <c r="D98" s="169" t="s">
        <v>4497</v>
      </c>
      <c r="E98" s="170">
        <v>8</v>
      </c>
      <c r="F98" s="171" t="s">
        <v>4498</v>
      </c>
      <c r="G98" s="172" t="str">
        <f>F98-(F98*J5/100)</f>
        <v>0</v>
      </c>
      <c r="H98" s="173" t="str">
        <f>F98-(F98*J3/100)</f>
        <v>0</v>
      </c>
      <c r="I98" s="174" t="s">
        <v>4499</v>
      </c>
      <c r="J98" s="175">
        <v>0</v>
      </c>
      <c r="K98" s="170" t="str">
        <f>G98*J98</f>
        <v>0</v>
      </c>
      <c r="L98" s="166" t="s">
        <v>4500</v>
      </c>
    </row>
    <row r="99" spans="1:14" customHeight="1" ht="130">
      <c r="A99" s="166" t="s">
        <v>4501</v>
      </c>
      <c r="B99" s="167" t="s">
        <v>4502</v>
      </c>
      <c r="C99" s="168" t="s">
        <v>18</v>
      </c>
      <c r="D99" s="169" t="s">
        <v>4503</v>
      </c>
      <c r="E99" s="170">
        <v>12</v>
      </c>
      <c r="F99" s="171" t="s">
        <v>4504</v>
      </c>
      <c r="G99" s="172" t="str">
        <f>F99-(F99*J5/100)</f>
        <v>0</v>
      </c>
      <c r="H99" s="173" t="str">
        <f>F99-(F99*J3/100)</f>
        <v>0</v>
      </c>
      <c r="I99" s="174" t="s">
        <v>3165</v>
      </c>
      <c r="J99" s="175">
        <v>0</v>
      </c>
      <c r="K99" s="170" t="str">
        <f>G99*J99</f>
        <v>0</v>
      </c>
      <c r="L99" s="166" t="s">
        <v>4505</v>
      </c>
    </row>
    <row r="100" spans="1:14" customHeight="1" ht="130">
      <c r="A100" s="166" t="s">
        <v>4506</v>
      </c>
      <c r="B100" s="167" t="s">
        <v>4507</v>
      </c>
      <c r="C100" s="168" t="s">
        <v>18</v>
      </c>
      <c r="D100" s="169" t="s">
        <v>4508</v>
      </c>
      <c r="E100" s="170">
        <v>12</v>
      </c>
      <c r="F100" s="171" t="s">
        <v>4509</v>
      </c>
      <c r="G100" s="172" t="str">
        <f>F100-(F100*J5/100)</f>
        <v>0</v>
      </c>
      <c r="H100" s="173" t="str">
        <f>F100-(F100*J3/100)</f>
        <v>0</v>
      </c>
      <c r="I100" s="174" t="s">
        <v>1161</v>
      </c>
      <c r="J100" s="175">
        <v>0</v>
      </c>
      <c r="K100" s="170" t="str">
        <f>G100*J100</f>
        <v>0</v>
      </c>
      <c r="L100" s="166" t="s">
        <v>4510</v>
      </c>
    </row>
    <row r="101" spans="1:14" customHeight="1" ht="130">
      <c r="A101" s="166" t="s">
        <v>4511</v>
      </c>
      <c r="B101" s="167" t="s">
        <v>4512</v>
      </c>
      <c r="C101" s="168" t="s">
        <v>18</v>
      </c>
      <c r="D101" s="169" t="s">
        <v>4513</v>
      </c>
      <c r="E101" s="170">
        <v>12</v>
      </c>
      <c r="F101" s="171" t="s">
        <v>4514</v>
      </c>
      <c r="G101" s="172" t="str">
        <f>F101-(F101*J5/100)</f>
        <v>0</v>
      </c>
      <c r="H101" s="173" t="str">
        <f>F101-(F101*J3/100)</f>
        <v>0</v>
      </c>
      <c r="I101" s="174" t="s">
        <v>4515</v>
      </c>
      <c r="J101" s="175">
        <v>0</v>
      </c>
      <c r="K101" s="170" t="str">
        <f>G101*J101</f>
        <v>0</v>
      </c>
      <c r="L101" s="166" t="s">
        <v>4516</v>
      </c>
    </row>
    <row r="102" spans="1:14" customHeight="1" ht="130">
      <c r="A102" s="166" t="s">
        <v>4517</v>
      </c>
      <c r="B102" s="167" t="s">
        <v>4518</v>
      </c>
      <c r="C102" s="168" t="s">
        <v>18</v>
      </c>
      <c r="D102" s="169" t="s">
        <v>4519</v>
      </c>
      <c r="E102" s="170">
        <v>12</v>
      </c>
      <c r="F102" s="171" t="s">
        <v>4520</v>
      </c>
      <c r="G102" s="172" t="str">
        <f>F102-(F102*J5/100)</f>
        <v>0</v>
      </c>
      <c r="H102" s="173" t="str">
        <f>F102-(F102*J3/100)</f>
        <v>0</v>
      </c>
      <c r="I102" s="174" t="s">
        <v>2942</v>
      </c>
      <c r="J102" s="175">
        <v>0</v>
      </c>
      <c r="K102" s="170" t="str">
        <f>G102*J102</f>
        <v>0</v>
      </c>
      <c r="L102" s="166" t="s">
        <v>4521</v>
      </c>
    </row>
    <row r="103" spans="1:14" customHeight="1" ht="130">
      <c r="A103" s="166" t="s">
        <v>4522</v>
      </c>
      <c r="B103" s="167" t="s">
        <v>4523</v>
      </c>
      <c r="C103" s="168" t="s">
        <v>18</v>
      </c>
      <c r="D103" s="169" t="s">
        <v>4524</v>
      </c>
      <c r="E103" s="170">
        <v>24</v>
      </c>
      <c r="F103" s="171" t="s">
        <v>4525</v>
      </c>
      <c r="G103" s="172" t="str">
        <f>F103-(F103*J5/100)</f>
        <v>0</v>
      </c>
      <c r="H103" s="173" t="str">
        <f>F103-(F103*J3/100)</f>
        <v>0</v>
      </c>
      <c r="I103" s="174" t="s">
        <v>1333</v>
      </c>
      <c r="J103" s="175">
        <v>0</v>
      </c>
      <c r="K103" s="170" t="str">
        <f>G103*J103</f>
        <v>0</v>
      </c>
      <c r="L103" s="166" t="s">
        <v>4526</v>
      </c>
    </row>
    <row r="104" spans="1:14" customHeight="1" ht="130">
      <c r="A104" s="166" t="s">
        <v>4527</v>
      </c>
      <c r="B104" s="167" t="s">
        <v>4528</v>
      </c>
      <c r="C104" s="168" t="s">
        <v>18</v>
      </c>
      <c r="D104" s="169" t="s">
        <v>4529</v>
      </c>
      <c r="E104" s="170">
        <v>144</v>
      </c>
      <c r="F104" s="171" t="s">
        <v>4530</v>
      </c>
      <c r="G104" s="172" t="str">
        <f>F104-(F104*J5/100)</f>
        <v>0</v>
      </c>
      <c r="H104" s="173" t="str">
        <f>F104-(F104*J3/100)</f>
        <v>0</v>
      </c>
      <c r="I104" s="174" t="s">
        <v>4531</v>
      </c>
      <c r="J104" s="175">
        <v>0</v>
      </c>
      <c r="K104" s="170" t="str">
        <f>G104*J104</f>
        <v>0</v>
      </c>
      <c r="L104" s="166" t="s">
        <v>4532</v>
      </c>
    </row>
    <row r="105" spans="1:14" customHeight="1" ht="130">
      <c r="A105" s="166" t="s">
        <v>4533</v>
      </c>
      <c r="B105" s="167" t="s">
        <v>4534</v>
      </c>
      <c r="C105" s="168" t="s">
        <v>18</v>
      </c>
      <c r="D105" s="169" t="s">
        <v>4535</v>
      </c>
      <c r="E105" s="170">
        <v>24</v>
      </c>
      <c r="F105" s="171" t="s">
        <v>4536</v>
      </c>
      <c r="G105" s="172" t="str">
        <f>F105-(F105*J5/100)</f>
        <v>0</v>
      </c>
      <c r="H105" s="173" t="str">
        <f>F105-(F105*J3/100)</f>
        <v>0</v>
      </c>
      <c r="I105" s="174" t="s">
        <v>4537</v>
      </c>
      <c r="J105" s="175">
        <v>0</v>
      </c>
      <c r="K105" s="170" t="str">
        <f>G105*J105</f>
        <v>0</v>
      </c>
      <c r="L105" s="166" t="s">
        <v>4538</v>
      </c>
    </row>
    <row r="106" spans="1:14" customHeight="1" ht="130">
      <c r="A106" s="166" t="s">
        <v>4539</v>
      </c>
      <c r="B106" s="167" t="s">
        <v>4540</v>
      </c>
      <c r="C106" s="168" t="s">
        <v>18</v>
      </c>
      <c r="D106" s="169" t="s">
        <v>4541</v>
      </c>
      <c r="E106" s="170">
        <v>18</v>
      </c>
      <c r="F106" s="171" t="s">
        <v>4542</v>
      </c>
      <c r="G106" s="172" t="str">
        <f>F106-(F106*J5/100)</f>
        <v>0</v>
      </c>
      <c r="H106" s="173" t="str">
        <f>F106-(F106*J3/100)</f>
        <v>0</v>
      </c>
      <c r="I106" s="174" t="s">
        <v>1125</v>
      </c>
      <c r="J106" s="175">
        <v>0</v>
      </c>
      <c r="K106" s="170" t="str">
        <f>G106*J106</f>
        <v>0</v>
      </c>
      <c r="L106" s="166" t="s">
        <v>4543</v>
      </c>
    </row>
    <row r="107" spans="1:14" customHeight="1" ht="130">
      <c r="A107" s="166" t="s">
        <v>4544</v>
      </c>
      <c r="B107" s="167" t="s">
        <v>4545</v>
      </c>
      <c r="C107" s="168" t="s">
        <v>18</v>
      </c>
      <c r="D107" s="169"/>
      <c r="E107" s="170">
        <v>1</v>
      </c>
      <c r="F107" s="171" t="s">
        <v>4546</v>
      </c>
      <c r="G107" s="172" t="str">
        <f>F107-(F107*J5/100)</f>
        <v>0</v>
      </c>
      <c r="H107" s="173" t="str">
        <f>F107-(F107*J3/100)</f>
        <v>0</v>
      </c>
      <c r="I107" s="174" t="s">
        <v>3783</v>
      </c>
      <c r="J107" s="175">
        <v>0</v>
      </c>
      <c r="K107" s="170" t="str">
        <f>G107*J107</f>
        <v>0</v>
      </c>
      <c r="L107" s="166"/>
    </row>
    <row r="108" spans="1:14" customHeight="1" ht="130">
      <c r="A108" s="166" t="s">
        <v>4547</v>
      </c>
      <c r="B108" s="167" t="s">
        <v>4548</v>
      </c>
      <c r="C108" s="168" t="s">
        <v>18</v>
      </c>
      <c r="D108" s="169"/>
      <c r="E108" s="170">
        <v>1</v>
      </c>
      <c r="F108" s="171" t="s">
        <v>4549</v>
      </c>
      <c r="G108" s="172" t="str">
        <f>F108-(F108*J5/100)</f>
        <v>0</v>
      </c>
      <c r="H108" s="173" t="str">
        <f>F108-(F108*J3/100)</f>
        <v>0</v>
      </c>
      <c r="I108" s="174" t="s">
        <v>294</v>
      </c>
      <c r="J108" s="175">
        <v>0</v>
      </c>
      <c r="K108" s="170" t="str">
        <f>G108*J108</f>
        <v>0</v>
      </c>
      <c r="L108" s="166" t="s">
        <v>4550</v>
      </c>
    </row>
    <row r="109" spans="1:14" customHeight="1" ht="130">
      <c r="A109" s="166" t="s">
        <v>4551</v>
      </c>
      <c r="B109" s="167" t="s">
        <v>4552</v>
      </c>
      <c r="C109" s="168" t="s">
        <v>18</v>
      </c>
      <c r="D109" s="169"/>
      <c r="E109" s="170">
        <v>1</v>
      </c>
      <c r="F109" s="171" t="s">
        <v>4553</v>
      </c>
      <c r="G109" s="172" t="str">
        <f>F109-(F109*J5/100)</f>
        <v>0</v>
      </c>
      <c r="H109" s="173" t="str">
        <f>F109-(F109*J3/100)</f>
        <v>0</v>
      </c>
      <c r="I109" s="174" t="s">
        <v>1571</v>
      </c>
      <c r="J109" s="175">
        <v>0</v>
      </c>
      <c r="K109" s="170" t="str">
        <f>G109*J109</f>
        <v>0</v>
      </c>
      <c r="L109" s="166" t="s">
        <v>4554</v>
      </c>
    </row>
    <row r="110" spans="1:14" customHeight="1" ht="130">
      <c r="A110" s="166" t="s">
        <v>4555</v>
      </c>
      <c r="B110" s="167" t="s">
        <v>4556</v>
      </c>
      <c r="C110" s="168" t="s">
        <v>18</v>
      </c>
      <c r="D110" s="169"/>
      <c r="E110" s="170">
        <v>1</v>
      </c>
      <c r="F110" s="171" t="s">
        <v>4557</v>
      </c>
      <c r="G110" s="172" t="str">
        <f>F110-(F110*J5/100)</f>
        <v>0</v>
      </c>
      <c r="H110" s="173" t="str">
        <f>F110-(F110*J3/100)</f>
        <v>0</v>
      </c>
      <c r="I110" s="174" t="s">
        <v>3581</v>
      </c>
      <c r="J110" s="175">
        <v>0</v>
      </c>
      <c r="K110" s="170" t="str">
        <f>G110*J110</f>
        <v>0</v>
      </c>
      <c r="L110" s="166" t="s">
        <v>4558</v>
      </c>
    </row>
    <row r="111" spans="1:14" customHeight="1" ht="130">
      <c r="A111" s="166" t="s">
        <v>4559</v>
      </c>
      <c r="B111" s="167" t="s">
        <v>4560</v>
      </c>
      <c r="C111" s="168" t="s">
        <v>18</v>
      </c>
      <c r="D111" s="169" t="s">
        <v>4561</v>
      </c>
      <c r="E111" s="170">
        <v>36</v>
      </c>
      <c r="F111" s="171" t="s">
        <v>4562</v>
      </c>
      <c r="G111" s="172" t="str">
        <f>F111-(F111*J5/100)</f>
        <v>0</v>
      </c>
      <c r="H111" s="173" t="str">
        <f>F111-(F111*J3/100)</f>
        <v>0</v>
      </c>
      <c r="I111" s="174" t="s">
        <v>4563</v>
      </c>
      <c r="J111" s="175">
        <v>0</v>
      </c>
      <c r="K111" s="170" t="str">
        <f>G111*J111</f>
        <v>0</v>
      </c>
      <c r="L111" s="166" t="s">
        <v>4564</v>
      </c>
    </row>
    <row r="112" spans="1:14" customHeight="1" ht="130">
      <c r="A112" s="166" t="s">
        <v>4565</v>
      </c>
      <c r="B112" s="167" t="s">
        <v>4566</v>
      </c>
      <c r="C112" s="168" t="s">
        <v>18</v>
      </c>
      <c r="D112" s="169" t="s">
        <v>4567</v>
      </c>
      <c r="E112" s="170">
        <v>36</v>
      </c>
      <c r="F112" s="171" t="s">
        <v>4568</v>
      </c>
      <c r="G112" s="172" t="str">
        <f>F112-(F112*J5/100)</f>
        <v>0</v>
      </c>
      <c r="H112" s="173" t="str">
        <f>F112-(F112*J3/100)</f>
        <v>0</v>
      </c>
      <c r="I112" s="174" t="s">
        <v>4569</v>
      </c>
      <c r="J112" s="175">
        <v>0</v>
      </c>
      <c r="K112" s="170" t="str">
        <f>G112*J112</f>
        <v>0</v>
      </c>
      <c r="L112" s="166" t="s">
        <v>4570</v>
      </c>
    </row>
    <row r="113" spans="1:14" customHeight="1" ht="130">
      <c r="A113" s="166" t="s">
        <v>4571</v>
      </c>
      <c r="B113" s="167" t="s">
        <v>4572</v>
      </c>
      <c r="C113" s="168" t="s">
        <v>18</v>
      </c>
      <c r="D113" s="169" t="s">
        <v>4573</v>
      </c>
      <c r="E113" s="170">
        <v>36</v>
      </c>
      <c r="F113" s="171" t="s">
        <v>4574</v>
      </c>
      <c r="G113" s="172" t="str">
        <f>F113-(F113*J5/100)</f>
        <v>0</v>
      </c>
      <c r="H113" s="173" t="str">
        <f>F113-(F113*J3/100)</f>
        <v>0</v>
      </c>
      <c r="I113" s="174" t="s">
        <v>4575</v>
      </c>
      <c r="J113" s="175">
        <v>0</v>
      </c>
      <c r="K113" s="170" t="str">
        <f>G113*J113</f>
        <v>0</v>
      </c>
      <c r="L113" s="166" t="s">
        <v>4576</v>
      </c>
    </row>
    <row r="114" spans="1:14" customHeight="1" ht="130">
      <c r="A114" s="166" t="s">
        <v>4577</v>
      </c>
      <c r="B114" s="167" t="s">
        <v>4578</v>
      </c>
      <c r="C114" s="168" t="s">
        <v>18</v>
      </c>
      <c r="D114" s="169" t="s">
        <v>4579</v>
      </c>
      <c r="E114" s="170">
        <v>6</v>
      </c>
      <c r="F114" s="171" t="s">
        <v>4580</v>
      </c>
      <c r="G114" s="172" t="str">
        <f>F114-(F114*J5/100)</f>
        <v>0</v>
      </c>
      <c r="H114" s="173" t="str">
        <f>F114-(F114*J3/100)</f>
        <v>0</v>
      </c>
      <c r="I114" s="174" t="s">
        <v>262</v>
      </c>
      <c r="J114" s="175">
        <v>0</v>
      </c>
      <c r="K114" s="170" t="str">
        <f>G114*J114</f>
        <v>0</v>
      </c>
      <c r="L114" s="166" t="s">
        <v>4581</v>
      </c>
    </row>
    <row r="115" spans="1:14" customHeight="1" ht="130">
      <c r="A115" s="166" t="s">
        <v>4582</v>
      </c>
      <c r="B115" s="167" t="s">
        <v>4583</v>
      </c>
      <c r="C115" s="168" t="s">
        <v>18</v>
      </c>
      <c r="D115" s="169" t="s">
        <v>4584</v>
      </c>
      <c r="E115" s="170">
        <v>36</v>
      </c>
      <c r="F115" s="171" t="s">
        <v>4562</v>
      </c>
      <c r="G115" s="172" t="str">
        <f>F115-(F115*J5/100)</f>
        <v>0</v>
      </c>
      <c r="H115" s="173" t="str">
        <f>F115-(F115*J3/100)</f>
        <v>0</v>
      </c>
      <c r="I115" s="174" t="s">
        <v>4585</v>
      </c>
      <c r="J115" s="175">
        <v>0</v>
      </c>
      <c r="K115" s="170" t="str">
        <f>G115*J115</f>
        <v>0</v>
      </c>
      <c r="L115" s="166" t="s">
        <v>4586</v>
      </c>
    </row>
    <row r="116" spans="1:14" customHeight="1" ht="130">
      <c r="A116" s="166" t="s">
        <v>4587</v>
      </c>
      <c r="B116" s="167" t="s">
        <v>4588</v>
      </c>
      <c r="C116" s="168" t="s">
        <v>18</v>
      </c>
      <c r="D116" s="169" t="s">
        <v>4589</v>
      </c>
      <c r="E116" s="170">
        <v>48</v>
      </c>
      <c r="F116" s="171" t="s">
        <v>4590</v>
      </c>
      <c r="G116" s="172" t="str">
        <f>F116-(F116*J5/100)</f>
        <v>0</v>
      </c>
      <c r="H116" s="173" t="str">
        <f>F116-(F116*J3/100)</f>
        <v>0</v>
      </c>
      <c r="I116" s="174" t="s">
        <v>4591</v>
      </c>
      <c r="J116" s="175">
        <v>0</v>
      </c>
      <c r="K116" s="170" t="str">
        <f>G116*J116</f>
        <v>0</v>
      </c>
      <c r="L116" s="166" t="s">
        <v>4592</v>
      </c>
    </row>
    <row r="117" spans="1:14" customHeight="1" ht="130">
      <c r="A117" s="166" t="s">
        <v>4593</v>
      </c>
      <c r="B117" s="167" t="s">
        <v>4594</v>
      </c>
      <c r="C117" s="168" t="s">
        <v>18</v>
      </c>
      <c r="D117" s="169" t="s">
        <v>4595</v>
      </c>
      <c r="E117" s="170">
        <v>48</v>
      </c>
      <c r="F117" s="171" t="s">
        <v>4596</v>
      </c>
      <c r="G117" s="172" t="str">
        <f>F117-(F117*J5/100)</f>
        <v>0</v>
      </c>
      <c r="H117" s="173" t="str">
        <f>F117-(F117*J3/100)</f>
        <v>0</v>
      </c>
      <c r="I117" s="174" t="s">
        <v>4597</v>
      </c>
      <c r="J117" s="175">
        <v>0</v>
      </c>
      <c r="K117" s="170" t="str">
        <f>G117*J117</f>
        <v>0</v>
      </c>
      <c r="L117" s="166" t="s">
        <v>4598</v>
      </c>
    </row>
    <row r="118" spans="1:14" customHeight="1" ht="130">
      <c r="A118" s="166" t="s">
        <v>4599</v>
      </c>
      <c r="B118" s="167" t="s">
        <v>4600</v>
      </c>
      <c r="C118" s="168" t="s">
        <v>18</v>
      </c>
      <c r="D118" s="169" t="s">
        <v>4601</v>
      </c>
      <c r="E118" s="170">
        <v>6</v>
      </c>
      <c r="F118" s="171" t="s">
        <v>4602</v>
      </c>
      <c r="G118" s="172" t="str">
        <f>F118-(F118*J5/100)</f>
        <v>0</v>
      </c>
      <c r="H118" s="173" t="str">
        <f>F118-(F118*J3/100)</f>
        <v>0</v>
      </c>
      <c r="I118" s="174" t="s">
        <v>4603</v>
      </c>
      <c r="J118" s="175">
        <v>0</v>
      </c>
      <c r="K118" s="170" t="str">
        <f>G118*J118</f>
        <v>0</v>
      </c>
      <c r="L118" s="166" t="s">
        <v>4604</v>
      </c>
    </row>
    <row r="119" spans="1:14" customHeight="1" ht="130">
      <c r="A119" s="166" t="s">
        <v>4605</v>
      </c>
      <c r="B119" s="167" t="s">
        <v>4606</v>
      </c>
      <c r="C119" s="168" t="s">
        <v>18</v>
      </c>
      <c r="D119" s="169" t="s">
        <v>4607</v>
      </c>
      <c r="E119" s="170">
        <v>18</v>
      </c>
      <c r="F119" s="171" t="s">
        <v>4608</v>
      </c>
      <c r="G119" s="172" t="str">
        <f>F119-(F119*J5/100)</f>
        <v>0</v>
      </c>
      <c r="H119" s="173" t="str">
        <f>F119-(F119*J3/100)</f>
        <v>0</v>
      </c>
      <c r="I119" s="174" t="s">
        <v>498</v>
      </c>
      <c r="J119" s="175">
        <v>0</v>
      </c>
      <c r="K119" s="170" t="str">
        <f>G119*J119</f>
        <v>0</v>
      </c>
      <c r="L119" s="166" t="s">
        <v>4609</v>
      </c>
    </row>
    <row r="120" spans="1:14" customHeight="1" ht="130">
      <c r="A120" s="166" t="s">
        <v>4610</v>
      </c>
      <c r="B120" s="167" t="s">
        <v>4611</v>
      </c>
      <c r="C120" s="168" t="s">
        <v>18</v>
      </c>
      <c r="D120" s="169" t="s">
        <v>4607</v>
      </c>
      <c r="E120" s="170">
        <v>18</v>
      </c>
      <c r="F120" s="171" t="s">
        <v>4608</v>
      </c>
      <c r="G120" s="172" t="str">
        <f>F120-(F120*J5/100)</f>
        <v>0</v>
      </c>
      <c r="H120" s="173" t="str">
        <f>F120-(F120*J3/100)</f>
        <v>0</v>
      </c>
      <c r="I120" s="174" t="s">
        <v>4612</v>
      </c>
      <c r="J120" s="175">
        <v>0</v>
      </c>
      <c r="K120" s="170" t="str">
        <f>G120*J120</f>
        <v>0</v>
      </c>
      <c r="L120" s="166" t="s">
        <v>4613</v>
      </c>
    </row>
    <row r="121" spans="1:14" customHeight="1" ht="130">
      <c r="A121" s="166" t="s">
        <v>4614</v>
      </c>
      <c r="B121" s="167" t="s">
        <v>4615</v>
      </c>
      <c r="C121" s="168" t="s">
        <v>18</v>
      </c>
      <c r="D121" s="169" t="s">
        <v>4607</v>
      </c>
      <c r="E121" s="170">
        <v>18</v>
      </c>
      <c r="F121" s="171" t="s">
        <v>4608</v>
      </c>
      <c r="G121" s="172" t="str">
        <f>F121-(F121*J5/100)</f>
        <v>0</v>
      </c>
      <c r="H121" s="173" t="str">
        <f>F121-(F121*J3/100)</f>
        <v>0</v>
      </c>
      <c r="I121" s="174" t="s">
        <v>4616</v>
      </c>
      <c r="J121" s="175">
        <v>0</v>
      </c>
      <c r="K121" s="170" t="str">
        <f>G121*J121</f>
        <v>0</v>
      </c>
      <c r="L121" s="166" t="s">
        <v>4617</v>
      </c>
    </row>
    <row r="122" spans="1:14" customHeight="1" ht="130">
      <c r="A122" s="166" t="s">
        <v>4618</v>
      </c>
      <c r="B122" s="167" t="s">
        <v>4619</v>
      </c>
      <c r="C122" s="168" t="s">
        <v>18</v>
      </c>
      <c r="D122" s="169" t="s">
        <v>4607</v>
      </c>
      <c r="E122" s="170">
        <v>18</v>
      </c>
      <c r="F122" s="171" t="s">
        <v>4608</v>
      </c>
      <c r="G122" s="172" t="str">
        <f>F122-(F122*J5/100)</f>
        <v>0</v>
      </c>
      <c r="H122" s="173" t="str">
        <f>F122-(F122*J3/100)</f>
        <v>0</v>
      </c>
      <c r="I122" s="174" t="s">
        <v>4620</v>
      </c>
      <c r="J122" s="175">
        <v>0</v>
      </c>
      <c r="K122" s="170" t="str">
        <f>G122*J122</f>
        <v>0</v>
      </c>
      <c r="L122" s="166" t="s">
        <v>4621</v>
      </c>
    </row>
    <row r="123" spans="1:14" customHeight="1" ht="130">
      <c r="A123" s="166" t="s">
        <v>4622</v>
      </c>
      <c r="B123" s="167" t="s">
        <v>4623</v>
      </c>
      <c r="C123" s="168" t="s">
        <v>18</v>
      </c>
      <c r="D123" s="169" t="s">
        <v>4607</v>
      </c>
      <c r="E123" s="170">
        <v>18</v>
      </c>
      <c r="F123" s="171" t="s">
        <v>4608</v>
      </c>
      <c r="G123" s="172" t="str">
        <f>F123-(F123*J5/100)</f>
        <v>0</v>
      </c>
      <c r="H123" s="173" t="str">
        <f>F123-(F123*J3/100)</f>
        <v>0</v>
      </c>
      <c r="I123" s="174" t="s">
        <v>4624</v>
      </c>
      <c r="J123" s="175">
        <v>0</v>
      </c>
      <c r="K123" s="170" t="str">
        <f>G123*J123</f>
        <v>0</v>
      </c>
      <c r="L123" s="166" t="s">
        <v>4625</v>
      </c>
    </row>
    <row r="124" spans="1:14" customHeight="1" ht="130">
      <c r="A124" s="166" t="s">
        <v>4626</v>
      </c>
      <c r="B124" s="167" t="s">
        <v>4627</v>
      </c>
      <c r="C124" s="168" t="s">
        <v>18</v>
      </c>
      <c r="D124" s="169" t="s">
        <v>4607</v>
      </c>
      <c r="E124" s="170">
        <v>18</v>
      </c>
      <c r="F124" s="171" t="s">
        <v>4608</v>
      </c>
      <c r="G124" s="172" t="str">
        <f>F124-(F124*J5/100)</f>
        <v>0</v>
      </c>
      <c r="H124" s="173" t="str">
        <f>F124-(F124*J3/100)</f>
        <v>0</v>
      </c>
      <c r="I124" s="174" t="s">
        <v>4628</v>
      </c>
      <c r="J124" s="175">
        <v>0</v>
      </c>
      <c r="K124" s="170" t="str">
        <f>G124*J124</f>
        <v>0</v>
      </c>
      <c r="L124" s="166" t="s">
        <v>4629</v>
      </c>
    </row>
    <row r="125" spans="1:14" customHeight="1" ht="130">
      <c r="A125" s="166" t="s">
        <v>4630</v>
      </c>
      <c r="B125" s="167" t="s">
        <v>4631</v>
      </c>
      <c r="C125" s="168" t="s">
        <v>18</v>
      </c>
      <c r="D125" s="169" t="s">
        <v>4632</v>
      </c>
      <c r="E125" s="170">
        <v>24</v>
      </c>
      <c r="F125" s="171" t="s">
        <v>4633</v>
      </c>
      <c r="G125" s="172" t="str">
        <f>F125-(F125*J5/100)</f>
        <v>0</v>
      </c>
      <c r="H125" s="173" t="str">
        <f>F125-(F125*J3/100)</f>
        <v>0</v>
      </c>
      <c r="I125" s="174" t="s">
        <v>4634</v>
      </c>
      <c r="J125" s="175">
        <v>0</v>
      </c>
      <c r="K125" s="170" t="str">
        <f>G125*J125</f>
        <v>0</v>
      </c>
      <c r="L125" s="166" t="s">
        <v>4635</v>
      </c>
    </row>
    <row r="126" spans="1:14" customHeight="1" ht="130">
      <c r="A126" s="166" t="s">
        <v>4636</v>
      </c>
      <c r="B126" s="167" t="s">
        <v>4637</v>
      </c>
      <c r="C126" s="168" t="s">
        <v>18</v>
      </c>
      <c r="D126" s="169" t="s">
        <v>4638</v>
      </c>
      <c r="E126" s="170">
        <v>24</v>
      </c>
      <c r="F126" s="171" t="s">
        <v>4633</v>
      </c>
      <c r="G126" s="172" t="str">
        <f>F126-(F126*J5/100)</f>
        <v>0</v>
      </c>
      <c r="H126" s="173" t="str">
        <f>F126-(F126*J3/100)</f>
        <v>0</v>
      </c>
      <c r="I126" s="174" t="s">
        <v>804</v>
      </c>
      <c r="J126" s="175">
        <v>0</v>
      </c>
      <c r="K126" s="170" t="str">
        <f>G126*J126</f>
        <v>0</v>
      </c>
      <c r="L126" s="166" t="s">
        <v>4639</v>
      </c>
    </row>
    <row r="127" spans="1:14" customHeight="1" ht="130">
      <c r="A127" s="166" t="s">
        <v>4640</v>
      </c>
      <c r="B127" s="167" t="s">
        <v>4641</v>
      </c>
      <c r="C127" s="168" t="s">
        <v>18</v>
      </c>
      <c r="D127" s="169" t="s">
        <v>4642</v>
      </c>
      <c r="E127" s="170">
        <v>12</v>
      </c>
      <c r="F127" s="171" t="s">
        <v>4643</v>
      </c>
      <c r="G127" s="172" t="str">
        <f>F127-(F127*J5/100)</f>
        <v>0</v>
      </c>
      <c r="H127" s="173" t="str">
        <f>F127-(F127*J3/100)</f>
        <v>0</v>
      </c>
      <c r="I127" s="174" t="s">
        <v>1632</v>
      </c>
      <c r="J127" s="175">
        <v>0</v>
      </c>
      <c r="K127" s="170" t="str">
        <f>G127*J127</f>
        <v>0</v>
      </c>
      <c r="L127" s="166" t="s">
        <v>4644</v>
      </c>
    </row>
    <row r="128" spans="1:14" customHeight="1" ht="130">
      <c r="A128" s="166" t="s">
        <v>4645</v>
      </c>
      <c r="B128" s="167" t="s">
        <v>4646</v>
      </c>
      <c r="C128" s="168" t="s">
        <v>18</v>
      </c>
      <c r="D128" s="169" t="s">
        <v>4647</v>
      </c>
      <c r="E128" s="170">
        <v>12</v>
      </c>
      <c r="F128" s="171" t="s">
        <v>4643</v>
      </c>
      <c r="G128" s="172" t="str">
        <f>F128-(F128*J5/100)</f>
        <v>0</v>
      </c>
      <c r="H128" s="173" t="str">
        <f>F128-(F128*J3/100)</f>
        <v>0</v>
      </c>
      <c r="I128" s="174" t="s">
        <v>4648</v>
      </c>
      <c r="J128" s="175">
        <v>0</v>
      </c>
      <c r="K128" s="170" t="str">
        <f>G128*J128</f>
        <v>0</v>
      </c>
      <c r="L128" s="166" t="s">
        <v>4649</v>
      </c>
    </row>
    <row r="129" spans="1:14" customHeight="1" ht="130">
      <c r="A129" s="166" t="s">
        <v>4650</v>
      </c>
      <c r="B129" s="167" t="s">
        <v>4651</v>
      </c>
      <c r="C129" s="168" t="s">
        <v>18</v>
      </c>
      <c r="D129" s="169" t="s">
        <v>4652</v>
      </c>
      <c r="E129" s="170">
        <v>12</v>
      </c>
      <c r="F129" s="171" t="s">
        <v>4653</v>
      </c>
      <c r="G129" s="172" t="str">
        <f>F129-(F129*J5/100)</f>
        <v>0</v>
      </c>
      <c r="H129" s="173" t="str">
        <f>F129-(F129*J3/100)</f>
        <v>0</v>
      </c>
      <c r="I129" s="174" t="s">
        <v>4654</v>
      </c>
      <c r="J129" s="175">
        <v>0</v>
      </c>
      <c r="K129" s="170" t="str">
        <f>G129*J129</f>
        <v>0</v>
      </c>
      <c r="L129" s="166" t="s">
        <v>4655</v>
      </c>
    </row>
    <row r="130" spans="1:14" customHeight="1" ht="130">
      <c r="A130" s="166" t="s">
        <v>4656</v>
      </c>
      <c r="B130" s="167" t="s">
        <v>4657</v>
      </c>
      <c r="C130" s="168" t="s">
        <v>18</v>
      </c>
      <c r="D130" s="169" t="s">
        <v>4658</v>
      </c>
      <c r="E130" s="170">
        <v>18</v>
      </c>
      <c r="F130" s="171" t="s">
        <v>4659</v>
      </c>
      <c r="G130" s="172" t="str">
        <f>F130-(F130*J5/100)</f>
        <v>0</v>
      </c>
      <c r="H130" s="173" t="str">
        <f>F130-(F130*J3/100)</f>
        <v>0</v>
      </c>
      <c r="I130" s="174" t="s">
        <v>266</v>
      </c>
      <c r="J130" s="175">
        <v>0</v>
      </c>
      <c r="K130" s="170" t="str">
        <f>G130*J130</f>
        <v>0</v>
      </c>
      <c r="L130" s="166" t="s">
        <v>4660</v>
      </c>
    </row>
    <row r="131" spans="1:14" customHeight="1" ht="130">
      <c r="A131" s="166" t="s">
        <v>4661</v>
      </c>
      <c r="B131" s="167" t="s">
        <v>4662</v>
      </c>
      <c r="C131" s="168" t="s">
        <v>18</v>
      </c>
      <c r="D131" s="169" t="s">
        <v>4663</v>
      </c>
      <c r="E131" s="170">
        <v>24</v>
      </c>
      <c r="F131" s="171" t="s">
        <v>4664</v>
      </c>
      <c r="G131" s="172" t="str">
        <f>F131-(F131*J5/100)</f>
        <v>0</v>
      </c>
      <c r="H131" s="173" t="str">
        <f>F131-(F131*J3/100)</f>
        <v>0</v>
      </c>
      <c r="I131" s="174" t="s">
        <v>2536</v>
      </c>
      <c r="J131" s="175">
        <v>0</v>
      </c>
      <c r="K131" s="170" t="str">
        <f>G131*J131</f>
        <v>0</v>
      </c>
      <c r="L131" s="166" t="s">
        <v>4665</v>
      </c>
    </row>
    <row r="132" spans="1:14" customHeight="1" ht="130">
      <c r="A132" s="166" t="s">
        <v>4666</v>
      </c>
      <c r="B132" s="167" t="s">
        <v>4667</v>
      </c>
      <c r="C132" s="168" t="s">
        <v>18</v>
      </c>
      <c r="D132" s="169" t="s">
        <v>4668</v>
      </c>
      <c r="E132" s="170">
        <v>24</v>
      </c>
      <c r="F132" s="171" t="s">
        <v>4664</v>
      </c>
      <c r="G132" s="172" t="str">
        <f>F132-(F132*J5/100)</f>
        <v>0</v>
      </c>
      <c r="H132" s="173" t="str">
        <f>F132-(F132*J3/100)</f>
        <v>0</v>
      </c>
      <c r="I132" s="174" t="s">
        <v>4669</v>
      </c>
      <c r="J132" s="175">
        <v>0</v>
      </c>
      <c r="K132" s="170" t="str">
        <f>G132*J132</f>
        <v>0</v>
      </c>
      <c r="L132" s="166" t="s">
        <v>4670</v>
      </c>
    </row>
    <row r="133" spans="1:14" customHeight="1" ht="130">
      <c r="A133" s="166" t="s">
        <v>4671</v>
      </c>
      <c r="B133" s="167" t="s">
        <v>4672</v>
      </c>
      <c r="C133" s="168" t="s">
        <v>18</v>
      </c>
      <c r="D133" s="169" t="s">
        <v>4673</v>
      </c>
      <c r="E133" s="170">
        <v>8</v>
      </c>
      <c r="F133" s="171" t="s">
        <v>4674</v>
      </c>
      <c r="G133" s="172" t="str">
        <f>F133-(F133*J5/100)</f>
        <v>0</v>
      </c>
      <c r="H133" s="173" t="str">
        <f>F133-(F133*J3/100)</f>
        <v>0</v>
      </c>
      <c r="I133" s="174" t="s">
        <v>278</v>
      </c>
      <c r="J133" s="175">
        <v>0</v>
      </c>
      <c r="K133" s="170" t="str">
        <f>G133*J133</f>
        <v>0</v>
      </c>
      <c r="L133" s="166" t="s">
        <v>4675</v>
      </c>
    </row>
    <row r="134" spans="1:14" customHeight="1" ht="130">
      <c r="A134" s="166" t="s">
        <v>4676</v>
      </c>
      <c r="B134" s="167" t="s">
        <v>4677</v>
      </c>
      <c r="C134" s="168" t="s">
        <v>18</v>
      </c>
      <c r="D134" s="169" t="s">
        <v>4678</v>
      </c>
      <c r="E134" s="170">
        <v>8</v>
      </c>
      <c r="F134" s="171" t="s">
        <v>4674</v>
      </c>
      <c r="G134" s="172" t="str">
        <f>F134-(F134*J5/100)</f>
        <v>0</v>
      </c>
      <c r="H134" s="173" t="str">
        <f>F134-(F134*J3/100)</f>
        <v>0</v>
      </c>
      <c r="I134" s="174" t="s">
        <v>2080</v>
      </c>
      <c r="J134" s="175">
        <v>0</v>
      </c>
      <c r="K134" s="170" t="str">
        <f>G134*J134</f>
        <v>0</v>
      </c>
      <c r="L134" s="166" t="s">
        <v>4679</v>
      </c>
    </row>
    <row r="135" spans="1:14" customHeight="1" ht="130">
      <c r="A135" s="166" t="s">
        <v>4680</v>
      </c>
      <c r="B135" s="167" t="s">
        <v>4681</v>
      </c>
      <c r="C135" s="168" t="s">
        <v>18</v>
      </c>
      <c r="D135" s="169" t="s">
        <v>4682</v>
      </c>
      <c r="E135" s="170">
        <v>18</v>
      </c>
      <c r="F135" s="171" t="s">
        <v>4683</v>
      </c>
      <c r="G135" s="172" t="str">
        <f>F135-(F135*J5/100)</f>
        <v>0</v>
      </c>
      <c r="H135" s="173" t="str">
        <f>F135-(F135*J3/100)</f>
        <v>0</v>
      </c>
      <c r="I135" s="174" t="s">
        <v>1726</v>
      </c>
      <c r="J135" s="175">
        <v>0</v>
      </c>
      <c r="K135" s="170" t="str">
        <f>G135*J135</f>
        <v>0</v>
      </c>
      <c r="L135" s="166" t="s">
        <v>4684</v>
      </c>
    </row>
    <row r="136" spans="1:14" customHeight="1" ht="130">
      <c r="A136" s="166" t="s">
        <v>4685</v>
      </c>
      <c r="B136" s="167" t="s">
        <v>4686</v>
      </c>
      <c r="C136" s="168" t="s">
        <v>18</v>
      </c>
      <c r="D136" s="169" t="s">
        <v>4687</v>
      </c>
      <c r="E136" s="170">
        <v>4</v>
      </c>
      <c r="F136" s="171" t="s">
        <v>4688</v>
      </c>
      <c r="G136" s="172" t="str">
        <f>F136-(F136*J5/100)</f>
        <v>0</v>
      </c>
      <c r="H136" s="173" t="str">
        <f>F136-(F136*J3/100)</f>
        <v>0</v>
      </c>
      <c r="I136" s="174" t="s">
        <v>3701</v>
      </c>
      <c r="J136" s="175">
        <v>0</v>
      </c>
      <c r="K136" s="170" t="str">
        <f>G136*J136</f>
        <v>0</v>
      </c>
      <c r="L136" s="166" t="s">
        <v>4689</v>
      </c>
    </row>
    <row r="137" spans="1:14" customHeight="1" ht="130">
      <c r="A137" s="166" t="s">
        <v>4690</v>
      </c>
      <c r="B137" s="167" t="s">
        <v>4691</v>
      </c>
      <c r="C137" s="168" t="s">
        <v>18</v>
      </c>
      <c r="D137" s="169" t="s">
        <v>4692</v>
      </c>
      <c r="E137" s="170">
        <v>4</v>
      </c>
      <c r="F137" s="171" t="s">
        <v>4688</v>
      </c>
      <c r="G137" s="172" t="str">
        <f>F137-(F137*J5/100)</f>
        <v>0</v>
      </c>
      <c r="H137" s="173" t="str">
        <f>F137-(F137*J3/100)</f>
        <v>0</v>
      </c>
      <c r="I137" s="174" t="s">
        <v>3849</v>
      </c>
      <c r="J137" s="175">
        <v>0</v>
      </c>
      <c r="K137" s="170" t="str">
        <f>G137*J137</f>
        <v>0</v>
      </c>
      <c r="L137" s="166" t="s">
        <v>4693</v>
      </c>
    </row>
    <row r="138" spans="1:14" customHeight="1" ht="130">
      <c r="A138" s="166" t="s">
        <v>4694</v>
      </c>
      <c r="B138" s="167" t="s">
        <v>4695</v>
      </c>
      <c r="C138" s="168" t="s">
        <v>18</v>
      </c>
      <c r="D138" s="169" t="s">
        <v>4696</v>
      </c>
      <c r="E138" s="170">
        <v>6</v>
      </c>
      <c r="F138" s="171" t="s">
        <v>4697</v>
      </c>
      <c r="G138" s="172" t="str">
        <f>F138-(F138*J5/100)</f>
        <v>0</v>
      </c>
      <c r="H138" s="173" t="str">
        <f>F138-(F138*J3/100)</f>
        <v>0</v>
      </c>
      <c r="I138" s="174" t="s">
        <v>2942</v>
      </c>
      <c r="J138" s="175">
        <v>0</v>
      </c>
      <c r="K138" s="170" t="str">
        <f>G138*J138</f>
        <v>0</v>
      </c>
      <c r="L138" s="166" t="s">
        <v>4698</v>
      </c>
    </row>
    <row r="139" spans="1:14" customHeight="1" ht="130">
      <c r="A139" s="166" t="s">
        <v>4699</v>
      </c>
      <c r="B139" s="167" t="s">
        <v>4700</v>
      </c>
      <c r="C139" s="168" t="s">
        <v>18</v>
      </c>
      <c r="D139" s="169" t="s">
        <v>4701</v>
      </c>
      <c r="E139" s="170">
        <v>4</v>
      </c>
      <c r="F139" s="171" t="s">
        <v>4702</v>
      </c>
      <c r="G139" s="172" t="str">
        <f>F139-(F139*J5/100)</f>
        <v>0</v>
      </c>
      <c r="H139" s="173" t="str">
        <f>F139-(F139*J3/100)</f>
        <v>0</v>
      </c>
      <c r="I139" s="174" t="s">
        <v>1054</v>
      </c>
      <c r="J139" s="175">
        <v>0</v>
      </c>
      <c r="K139" s="170" t="str">
        <f>G139*J139</f>
        <v>0</v>
      </c>
      <c r="L139" s="166" t="s">
        <v>4703</v>
      </c>
    </row>
    <row r="140" spans="1:14" customHeight="1" ht="130">
      <c r="A140" s="166" t="s">
        <v>4704</v>
      </c>
      <c r="B140" s="167" t="s">
        <v>4705</v>
      </c>
      <c r="C140" s="168" t="s">
        <v>18</v>
      </c>
      <c r="D140" s="169" t="s">
        <v>4706</v>
      </c>
      <c r="E140" s="170">
        <v>6</v>
      </c>
      <c r="F140" s="171" t="s">
        <v>4707</v>
      </c>
      <c r="G140" s="172" t="str">
        <f>F140-(F140*J5/100)</f>
        <v>0</v>
      </c>
      <c r="H140" s="173" t="str">
        <f>F140-(F140*J3/100)</f>
        <v>0</v>
      </c>
      <c r="I140" s="174" t="s">
        <v>4708</v>
      </c>
      <c r="J140" s="175">
        <v>0</v>
      </c>
      <c r="K140" s="170" t="str">
        <f>G140*J140</f>
        <v>0</v>
      </c>
      <c r="L140" s="166" t="s">
        <v>4709</v>
      </c>
    </row>
    <row r="141" spans="1:14" customHeight="1" ht="130">
      <c r="A141" s="166" t="s">
        <v>4710</v>
      </c>
      <c r="B141" s="167" t="s">
        <v>4711</v>
      </c>
      <c r="C141" s="168" t="s">
        <v>18</v>
      </c>
      <c r="D141" s="169" t="s">
        <v>4712</v>
      </c>
      <c r="E141" s="170">
        <v>4</v>
      </c>
      <c r="F141" s="171" t="s">
        <v>4688</v>
      </c>
      <c r="G141" s="172" t="str">
        <f>F141-(F141*J5/100)</f>
        <v>0</v>
      </c>
      <c r="H141" s="173" t="str">
        <f>F141-(F141*J3/100)</f>
        <v>0</v>
      </c>
      <c r="I141" s="174" t="s">
        <v>1016</v>
      </c>
      <c r="J141" s="175">
        <v>0</v>
      </c>
      <c r="K141" s="170" t="str">
        <f>G141*J141</f>
        <v>0</v>
      </c>
      <c r="L141" s="166" t="s">
        <v>4713</v>
      </c>
    </row>
    <row r="142" spans="1:14" customHeight="1" ht="130">
      <c r="A142" s="166" t="s">
        <v>4714</v>
      </c>
      <c r="B142" s="167" t="s">
        <v>4715</v>
      </c>
      <c r="C142" s="168" t="s">
        <v>18</v>
      </c>
      <c r="D142" s="169" t="s">
        <v>4716</v>
      </c>
      <c r="E142" s="170">
        <v>6</v>
      </c>
      <c r="F142" s="171" t="s">
        <v>4536</v>
      </c>
      <c r="G142" s="172" t="str">
        <f>F142-(F142*J5/100)</f>
        <v>0</v>
      </c>
      <c r="H142" s="173" t="str">
        <f>F142-(F142*J3/100)</f>
        <v>0</v>
      </c>
      <c r="I142" s="174" t="s">
        <v>2844</v>
      </c>
      <c r="J142" s="175">
        <v>0</v>
      </c>
      <c r="K142" s="170" t="str">
        <f>G142*J142</f>
        <v>0</v>
      </c>
      <c r="L142" s="166" t="s">
        <v>4717</v>
      </c>
    </row>
    <row r="143" spans="1:14" customHeight="1" ht="130">
      <c r="A143" s="166" t="s">
        <v>4718</v>
      </c>
      <c r="B143" s="167" t="s">
        <v>4719</v>
      </c>
      <c r="C143" s="168" t="s">
        <v>18</v>
      </c>
      <c r="D143" s="169" t="s">
        <v>4720</v>
      </c>
      <c r="E143" s="170">
        <v>4</v>
      </c>
      <c r="F143" s="171" t="s">
        <v>4721</v>
      </c>
      <c r="G143" s="172" t="str">
        <f>F143-(F143*J5/100)</f>
        <v>0</v>
      </c>
      <c r="H143" s="173" t="str">
        <f>F143-(F143*J3/100)</f>
        <v>0</v>
      </c>
      <c r="I143" s="174" t="s">
        <v>4722</v>
      </c>
      <c r="J143" s="175">
        <v>0</v>
      </c>
      <c r="K143" s="170" t="str">
        <f>G143*J143</f>
        <v>0</v>
      </c>
      <c r="L143" s="166" t="s">
        <v>4723</v>
      </c>
    </row>
    <row r="144" spans="1:14" customHeight="1" ht="130">
      <c r="A144" s="166" t="s">
        <v>4724</v>
      </c>
      <c r="B144" s="167" t="s">
        <v>4725</v>
      </c>
      <c r="C144" s="168" t="s">
        <v>18</v>
      </c>
      <c r="D144" s="169" t="s">
        <v>4726</v>
      </c>
      <c r="E144" s="170">
        <v>4</v>
      </c>
      <c r="F144" s="171" t="s">
        <v>4727</v>
      </c>
      <c r="G144" s="172" t="str">
        <f>F144-(F144*J5/100)</f>
        <v>0</v>
      </c>
      <c r="H144" s="173" t="str">
        <f>F144-(F144*J3/100)</f>
        <v>0</v>
      </c>
      <c r="I144" s="174" t="s">
        <v>2849</v>
      </c>
      <c r="J144" s="175">
        <v>0</v>
      </c>
      <c r="K144" s="170" t="str">
        <f>G144*J144</f>
        <v>0</v>
      </c>
      <c r="L144" s="166" t="s">
        <v>4728</v>
      </c>
    </row>
    <row r="145" spans="1:14" customHeight="1" ht="130">
      <c r="A145" s="166" t="s">
        <v>4729</v>
      </c>
      <c r="B145" s="167" t="s">
        <v>4730</v>
      </c>
      <c r="C145" s="168" t="s">
        <v>18</v>
      </c>
      <c r="D145" s="169" t="s">
        <v>4731</v>
      </c>
      <c r="E145" s="170">
        <v>1</v>
      </c>
      <c r="F145" s="171" t="s">
        <v>4732</v>
      </c>
      <c r="G145" s="172" t="str">
        <f>F145-(F145*J5/100)</f>
        <v>0</v>
      </c>
      <c r="H145" s="173" t="str">
        <f>F145-(F145*J3/100)</f>
        <v>0</v>
      </c>
      <c r="I145" s="174" t="s">
        <v>274</v>
      </c>
      <c r="J145" s="175">
        <v>0</v>
      </c>
      <c r="K145" s="170" t="str">
        <f>G145*J145</f>
        <v>0</v>
      </c>
      <c r="L145" s="166" t="s">
        <v>4733</v>
      </c>
    </row>
    <row r="146" spans="1:14" customHeight="1" ht="130">
      <c r="A146" s="166" t="s">
        <v>4734</v>
      </c>
      <c r="B146" s="167" t="s">
        <v>4735</v>
      </c>
      <c r="C146" s="168" t="s">
        <v>18</v>
      </c>
      <c r="D146" s="169" t="s">
        <v>4736</v>
      </c>
      <c r="E146" s="170">
        <v>1</v>
      </c>
      <c r="F146" s="171" t="s">
        <v>4737</v>
      </c>
      <c r="G146" s="172" t="str">
        <f>F146-(F146*J5/100)</f>
        <v>0</v>
      </c>
      <c r="H146" s="173" t="str">
        <f>F146-(F146*J3/100)</f>
        <v>0</v>
      </c>
      <c r="I146" s="174" t="s">
        <v>4738</v>
      </c>
      <c r="J146" s="175">
        <v>0</v>
      </c>
      <c r="K146" s="170" t="str">
        <f>G146*J146</f>
        <v>0</v>
      </c>
      <c r="L146" s="166" t="s">
        <v>4739</v>
      </c>
    </row>
    <row r="147" spans="1:14" customHeight="1" ht="130">
      <c r="A147" s="166" t="s">
        <v>4740</v>
      </c>
      <c r="B147" s="167" t="s">
        <v>4741</v>
      </c>
      <c r="C147" s="168" t="s">
        <v>18</v>
      </c>
      <c r="D147" s="169" t="s">
        <v>4742</v>
      </c>
      <c r="E147" s="170">
        <v>24</v>
      </c>
      <c r="F147" s="171" t="s">
        <v>4743</v>
      </c>
      <c r="G147" s="172" t="str">
        <f>F147-(F147*J5/100)</f>
        <v>0</v>
      </c>
      <c r="H147" s="173" t="str">
        <f>F147-(F147*J3/100)</f>
        <v>0</v>
      </c>
      <c r="I147" s="174" t="s">
        <v>4744</v>
      </c>
      <c r="J147" s="175">
        <v>0</v>
      </c>
      <c r="K147" s="170" t="str">
        <f>G147*J147</f>
        <v>0</v>
      </c>
      <c r="L147" s="166" t="s">
        <v>4745</v>
      </c>
    </row>
    <row r="148" spans="1:14" customHeight="1" ht="130">
      <c r="A148" s="166" t="s">
        <v>4746</v>
      </c>
      <c r="B148" s="167" t="s">
        <v>4747</v>
      </c>
      <c r="C148" s="168" t="s">
        <v>18</v>
      </c>
      <c r="D148" s="169" t="s">
        <v>4748</v>
      </c>
      <c r="E148" s="170">
        <v>36</v>
      </c>
      <c r="F148" s="171" t="s">
        <v>4749</v>
      </c>
      <c r="G148" s="172" t="str">
        <f>F148-(F148*J5/100)</f>
        <v>0</v>
      </c>
      <c r="H148" s="173" t="str">
        <f>F148-(F148*J3/100)</f>
        <v>0</v>
      </c>
      <c r="I148" s="174" t="s">
        <v>4750</v>
      </c>
      <c r="J148" s="175">
        <v>0</v>
      </c>
      <c r="K148" s="170" t="str">
        <f>G148*J148</f>
        <v>0</v>
      </c>
      <c r="L148" s="166" t="s">
        <v>4751</v>
      </c>
    </row>
    <row r="149" spans="1:14" customHeight="1" ht="130">
      <c r="A149" s="166" t="s">
        <v>4752</v>
      </c>
      <c r="B149" s="167" t="s">
        <v>4753</v>
      </c>
      <c r="C149" s="168" t="s">
        <v>18</v>
      </c>
      <c r="D149" s="169" t="s">
        <v>4754</v>
      </c>
      <c r="E149" s="170">
        <v>4</v>
      </c>
      <c r="F149" s="171" t="s">
        <v>4688</v>
      </c>
      <c r="G149" s="172" t="str">
        <f>F149-(F149*J5/100)</f>
        <v>0</v>
      </c>
      <c r="H149" s="173" t="str">
        <f>F149-(F149*J3/100)</f>
        <v>0</v>
      </c>
      <c r="I149" s="174" t="s">
        <v>1449</v>
      </c>
      <c r="J149" s="175">
        <v>0</v>
      </c>
      <c r="K149" s="170" t="str">
        <f>G149*J149</f>
        <v>0</v>
      </c>
      <c r="L149" s="166" t="s">
        <v>4755</v>
      </c>
    </row>
    <row r="150" spans="1:14" customHeight="1" ht="130">
      <c r="A150" s="166" t="s">
        <v>4756</v>
      </c>
      <c r="B150" s="167" t="s">
        <v>4757</v>
      </c>
      <c r="C150" s="168" t="s">
        <v>18</v>
      </c>
      <c r="D150" s="169" t="s">
        <v>4758</v>
      </c>
      <c r="E150" s="170">
        <v>24</v>
      </c>
      <c r="F150" s="171" t="s">
        <v>4759</v>
      </c>
      <c r="G150" s="172" t="str">
        <f>F150-(F150*J5/100)</f>
        <v>0</v>
      </c>
      <c r="H150" s="173" t="str">
        <f>F150-(F150*J3/100)</f>
        <v>0</v>
      </c>
      <c r="I150" s="174" t="s">
        <v>4760</v>
      </c>
      <c r="J150" s="175">
        <v>0</v>
      </c>
      <c r="K150" s="170" t="str">
        <f>G150*J150</f>
        <v>0</v>
      </c>
      <c r="L150" s="166" t="s">
        <v>4761</v>
      </c>
    </row>
    <row r="151" spans="1:14" customHeight="1" ht="130">
      <c r="A151" s="166" t="s">
        <v>4762</v>
      </c>
      <c r="B151" s="167" t="s">
        <v>4763</v>
      </c>
      <c r="C151" s="168" t="s">
        <v>18</v>
      </c>
      <c r="D151" s="169" t="s">
        <v>4764</v>
      </c>
      <c r="E151" s="170">
        <v>4</v>
      </c>
      <c r="F151" s="171" t="s">
        <v>4765</v>
      </c>
      <c r="G151" s="172" t="str">
        <f>F151-(F151*J5/100)</f>
        <v>0</v>
      </c>
      <c r="H151" s="173" t="str">
        <f>F151-(F151*J3/100)</f>
        <v>0</v>
      </c>
      <c r="I151" s="174" t="s">
        <v>4766</v>
      </c>
      <c r="J151" s="175">
        <v>0</v>
      </c>
      <c r="K151" s="170" t="str">
        <f>G151*J151</f>
        <v>0</v>
      </c>
      <c r="L151" s="166" t="s">
        <v>4767</v>
      </c>
    </row>
    <row r="152" spans="1:14" customHeight="1" ht="130">
      <c r="A152" s="166" t="s">
        <v>4768</v>
      </c>
      <c r="B152" s="167" t="s">
        <v>4769</v>
      </c>
      <c r="C152" s="168" t="s">
        <v>18</v>
      </c>
      <c r="D152" s="169" t="s">
        <v>4770</v>
      </c>
      <c r="E152" s="170">
        <v>36</v>
      </c>
      <c r="F152" s="171" t="s">
        <v>4771</v>
      </c>
      <c r="G152" s="172" t="str">
        <f>F152-(F152*J5/100)</f>
        <v>0</v>
      </c>
      <c r="H152" s="173" t="str">
        <f>F152-(F152*J3/100)</f>
        <v>0</v>
      </c>
      <c r="I152" s="174" t="s">
        <v>4772</v>
      </c>
      <c r="J152" s="175">
        <v>0</v>
      </c>
      <c r="K152" s="170" t="str">
        <f>G152*J152</f>
        <v>0</v>
      </c>
      <c r="L152" s="166" t="s">
        <v>4773</v>
      </c>
    </row>
    <row r="153" spans="1:14" customHeight="1" ht="130">
      <c r="A153" s="166" t="s">
        <v>4774</v>
      </c>
      <c r="B153" s="167" t="s">
        <v>4775</v>
      </c>
      <c r="C153" s="168" t="s">
        <v>18</v>
      </c>
      <c r="D153" s="169" t="s">
        <v>4776</v>
      </c>
      <c r="E153" s="170">
        <v>4</v>
      </c>
      <c r="F153" s="171" t="s">
        <v>4777</v>
      </c>
      <c r="G153" s="172" t="str">
        <f>F153-(F153*J5/100)</f>
        <v>0</v>
      </c>
      <c r="H153" s="173" t="str">
        <f>F153-(F153*J3/100)</f>
        <v>0</v>
      </c>
      <c r="I153" s="174" t="s">
        <v>156</v>
      </c>
      <c r="J153" s="175">
        <v>0</v>
      </c>
      <c r="K153" s="170" t="str">
        <f>G153*J153</f>
        <v>0</v>
      </c>
      <c r="L153" s="166" t="s">
        <v>4778</v>
      </c>
    </row>
    <row r="154" spans="1:14" customHeight="1" ht="130">
      <c r="A154" s="166" t="s">
        <v>4779</v>
      </c>
      <c r="B154" s="167" t="s">
        <v>4780</v>
      </c>
      <c r="C154" s="168" t="s">
        <v>18</v>
      </c>
      <c r="D154" s="169" t="s">
        <v>4781</v>
      </c>
      <c r="E154" s="170">
        <v>4</v>
      </c>
      <c r="F154" s="171" t="s">
        <v>4765</v>
      </c>
      <c r="G154" s="172" t="str">
        <f>F154-(F154*J5/100)</f>
        <v>0</v>
      </c>
      <c r="H154" s="173" t="str">
        <f>F154-(F154*J3/100)</f>
        <v>0</v>
      </c>
      <c r="I154" s="174" t="s">
        <v>734</v>
      </c>
      <c r="J154" s="175">
        <v>0</v>
      </c>
      <c r="K154" s="170" t="str">
        <f>G154*J154</f>
        <v>0</v>
      </c>
      <c r="L154" s="166" t="s">
        <v>4782</v>
      </c>
    </row>
    <row r="155" spans="1:14" customHeight="1" ht="130">
      <c r="A155" s="166" t="s">
        <v>4783</v>
      </c>
      <c r="B155" s="167" t="s">
        <v>4784</v>
      </c>
      <c r="C155" s="168" t="s">
        <v>18</v>
      </c>
      <c r="D155" s="169" t="s">
        <v>4785</v>
      </c>
      <c r="E155" s="170">
        <v>4</v>
      </c>
      <c r="F155" s="171" t="s">
        <v>4786</v>
      </c>
      <c r="G155" s="172" t="str">
        <f>F155-(F155*J5/100)</f>
        <v>0</v>
      </c>
      <c r="H155" s="173" t="str">
        <f>F155-(F155*J3/100)</f>
        <v>0</v>
      </c>
      <c r="I155" s="174" t="s">
        <v>4787</v>
      </c>
      <c r="J155" s="175">
        <v>0</v>
      </c>
      <c r="K155" s="170" t="str">
        <f>G155*J155</f>
        <v>0</v>
      </c>
      <c r="L155" s="166" t="s">
        <v>4788</v>
      </c>
    </row>
    <row r="156" spans="1:14" customHeight="1" ht="130">
      <c r="A156" s="166" t="s">
        <v>4789</v>
      </c>
      <c r="B156" s="167" t="s">
        <v>4790</v>
      </c>
      <c r="C156" s="168" t="s">
        <v>18</v>
      </c>
      <c r="D156" s="169" t="s">
        <v>4791</v>
      </c>
      <c r="E156" s="170">
        <v>18</v>
      </c>
      <c r="F156" s="171" t="s">
        <v>4792</v>
      </c>
      <c r="G156" s="172" t="str">
        <f>F156-(F156*J5/100)</f>
        <v>0</v>
      </c>
      <c r="H156" s="173" t="str">
        <f>F156-(F156*J3/100)</f>
        <v>0</v>
      </c>
      <c r="I156" s="174" t="s">
        <v>2178</v>
      </c>
      <c r="J156" s="175">
        <v>0</v>
      </c>
      <c r="K156" s="170" t="str">
        <f>G156*J156</f>
        <v>0</v>
      </c>
      <c r="L156" s="166" t="s">
        <v>4793</v>
      </c>
    </row>
    <row r="157" spans="1:14" customHeight="1" ht="130">
      <c r="A157" s="166" t="s">
        <v>4794</v>
      </c>
      <c r="B157" s="167" t="s">
        <v>4795</v>
      </c>
      <c r="C157" s="168" t="s">
        <v>18</v>
      </c>
      <c r="D157" s="169" t="s">
        <v>4791</v>
      </c>
      <c r="E157" s="170">
        <v>18</v>
      </c>
      <c r="F157" s="171" t="s">
        <v>3287</v>
      </c>
      <c r="G157" s="172" t="str">
        <f>F157-(F157*J5/100)</f>
        <v>0</v>
      </c>
      <c r="H157" s="173" t="str">
        <f>F157-(F157*J3/100)</f>
        <v>0</v>
      </c>
      <c r="I157" s="174" t="s">
        <v>2328</v>
      </c>
      <c r="J157" s="175">
        <v>0</v>
      </c>
      <c r="K157" s="170" t="str">
        <f>G157*J157</f>
        <v>0</v>
      </c>
      <c r="L157" s="166" t="s">
        <v>4796</v>
      </c>
    </row>
    <row r="158" spans="1:14" customHeight="1" ht="130">
      <c r="A158" s="166" t="s">
        <v>4797</v>
      </c>
      <c r="B158" s="167" t="s">
        <v>4798</v>
      </c>
      <c r="C158" s="168" t="s">
        <v>18</v>
      </c>
      <c r="D158" s="169" t="s">
        <v>4791</v>
      </c>
      <c r="E158" s="170">
        <v>18</v>
      </c>
      <c r="F158" s="171" t="s">
        <v>3287</v>
      </c>
      <c r="G158" s="172" t="str">
        <f>F158-(F158*J5/100)</f>
        <v>0</v>
      </c>
      <c r="H158" s="173" t="str">
        <f>F158-(F158*J3/100)</f>
        <v>0</v>
      </c>
      <c r="I158" s="174" t="s">
        <v>4799</v>
      </c>
      <c r="J158" s="175">
        <v>0</v>
      </c>
      <c r="K158" s="170" t="str">
        <f>G158*J158</f>
        <v>0</v>
      </c>
      <c r="L158" s="166" t="s">
        <v>4800</v>
      </c>
    </row>
    <row r="159" spans="1:14" customHeight="1" ht="130">
      <c r="A159" s="166" t="s">
        <v>4801</v>
      </c>
      <c r="B159" s="167" t="s">
        <v>4802</v>
      </c>
      <c r="C159" s="168" t="s">
        <v>18</v>
      </c>
      <c r="D159" s="169" t="s">
        <v>4791</v>
      </c>
      <c r="E159" s="170">
        <v>18</v>
      </c>
      <c r="F159" s="171" t="s">
        <v>3287</v>
      </c>
      <c r="G159" s="172" t="str">
        <f>F159-(F159*J5/100)</f>
        <v>0</v>
      </c>
      <c r="H159" s="173" t="str">
        <f>F159-(F159*J3/100)</f>
        <v>0</v>
      </c>
      <c r="I159" s="174" t="s">
        <v>246</v>
      </c>
      <c r="J159" s="175">
        <v>0</v>
      </c>
      <c r="K159" s="170" t="str">
        <f>G159*J159</f>
        <v>0</v>
      </c>
      <c r="L159" s="166" t="s">
        <v>4803</v>
      </c>
    </row>
    <row r="160" spans="1:14" customHeight="1" ht="130">
      <c r="A160" s="166" t="s">
        <v>4804</v>
      </c>
      <c r="B160" s="167" t="s">
        <v>4805</v>
      </c>
      <c r="C160" s="168" t="s">
        <v>18</v>
      </c>
      <c r="D160" s="169" t="s">
        <v>4806</v>
      </c>
      <c r="E160" s="170">
        <v>24</v>
      </c>
      <c r="F160" s="171" t="s">
        <v>4807</v>
      </c>
      <c r="G160" s="172" t="str">
        <f>F160-(F160*J5/100)</f>
        <v>0</v>
      </c>
      <c r="H160" s="173" t="str">
        <f>F160-(F160*J3/100)</f>
        <v>0</v>
      </c>
      <c r="I160" s="174" t="s">
        <v>4808</v>
      </c>
      <c r="J160" s="175">
        <v>0</v>
      </c>
      <c r="K160" s="170" t="str">
        <f>G160*J160</f>
        <v>0</v>
      </c>
      <c r="L160" s="166" t="s">
        <v>4809</v>
      </c>
    </row>
    <row r="161" spans="1:14" customHeight="1" ht="130">
      <c r="A161" s="166" t="s">
        <v>4810</v>
      </c>
      <c r="B161" s="167" t="s">
        <v>4811</v>
      </c>
      <c r="C161" s="168" t="s">
        <v>18</v>
      </c>
      <c r="D161" s="169" t="s">
        <v>4812</v>
      </c>
      <c r="E161" s="170">
        <v>16</v>
      </c>
      <c r="F161" s="171" t="s">
        <v>4813</v>
      </c>
      <c r="G161" s="172" t="str">
        <f>F161-(F161*J5/100)</f>
        <v>0</v>
      </c>
      <c r="H161" s="173" t="str">
        <f>F161-(F161*J3/100)</f>
        <v>0</v>
      </c>
      <c r="I161" s="174" t="s">
        <v>4814</v>
      </c>
      <c r="J161" s="175">
        <v>0</v>
      </c>
      <c r="K161" s="170" t="str">
        <f>G161*J161</f>
        <v>0</v>
      </c>
      <c r="L161" s="166" t="s">
        <v>4815</v>
      </c>
    </row>
    <row r="162" spans="1:14" customHeight="1" ht="130">
      <c r="A162" s="166" t="s">
        <v>4816</v>
      </c>
      <c r="B162" s="167" t="s">
        <v>4817</v>
      </c>
      <c r="C162" s="168" t="s">
        <v>18</v>
      </c>
      <c r="D162" s="169" t="s">
        <v>4818</v>
      </c>
      <c r="E162" s="170">
        <v>24</v>
      </c>
      <c r="F162" s="171" t="s">
        <v>4819</v>
      </c>
      <c r="G162" s="172" t="str">
        <f>F162-(F162*J5/100)</f>
        <v>0</v>
      </c>
      <c r="H162" s="173" t="str">
        <f>F162-(F162*J3/100)</f>
        <v>0</v>
      </c>
      <c r="I162" s="174" t="s">
        <v>4488</v>
      </c>
      <c r="J162" s="175">
        <v>0</v>
      </c>
      <c r="K162" s="170" t="str">
        <f>G162*J162</f>
        <v>0</v>
      </c>
      <c r="L162" s="166" t="s">
        <v>4820</v>
      </c>
    </row>
    <row r="163" spans="1:14" customHeight="1" ht="130">
      <c r="A163" s="166" t="s">
        <v>4821</v>
      </c>
      <c r="B163" s="167" t="s">
        <v>4822</v>
      </c>
      <c r="C163" s="168" t="s">
        <v>18</v>
      </c>
      <c r="D163" s="169" t="s">
        <v>4823</v>
      </c>
      <c r="E163" s="170">
        <v>16</v>
      </c>
      <c r="F163" s="171" t="s">
        <v>4824</v>
      </c>
      <c r="G163" s="172" t="str">
        <f>F163-(F163*J5/100)</f>
        <v>0</v>
      </c>
      <c r="H163" s="173" t="str">
        <f>F163-(F163*J3/100)</f>
        <v>0</v>
      </c>
      <c r="I163" s="174" t="s">
        <v>4825</v>
      </c>
      <c r="J163" s="175">
        <v>0</v>
      </c>
      <c r="K163" s="170" t="str">
        <f>G163*J163</f>
        <v>0</v>
      </c>
      <c r="L163" s="166" t="s">
        <v>4826</v>
      </c>
    </row>
    <row r="164" spans="1:14" customHeight="1" ht="130">
      <c r="A164" s="166" t="s">
        <v>4827</v>
      </c>
      <c r="B164" s="167" t="s">
        <v>4828</v>
      </c>
      <c r="C164" s="168" t="s">
        <v>18</v>
      </c>
      <c r="D164" s="169" t="s">
        <v>4829</v>
      </c>
      <c r="E164" s="170">
        <v>36</v>
      </c>
      <c r="F164" s="171" t="s">
        <v>4830</v>
      </c>
      <c r="G164" s="172" t="str">
        <f>F164-(F164*J5/100)</f>
        <v>0</v>
      </c>
      <c r="H164" s="173" t="str">
        <f>F164-(F164*J3/100)</f>
        <v>0</v>
      </c>
      <c r="I164" s="174" t="s">
        <v>753</v>
      </c>
      <c r="J164" s="175">
        <v>0</v>
      </c>
      <c r="K164" s="170" t="str">
        <f>G164*J164</f>
        <v>0</v>
      </c>
      <c r="L164" s="166" t="s">
        <v>4831</v>
      </c>
    </row>
    <row r="165" spans="1:14" customHeight="1" ht="130">
      <c r="A165" s="166" t="s">
        <v>4832</v>
      </c>
      <c r="B165" s="167" t="s">
        <v>4833</v>
      </c>
      <c r="C165" s="168" t="s">
        <v>18</v>
      </c>
      <c r="D165" s="169" t="s">
        <v>4834</v>
      </c>
      <c r="E165" s="170">
        <v>8</v>
      </c>
      <c r="F165" s="171" t="s">
        <v>4835</v>
      </c>
      <c r="G165" s="172" t="str">
        <f>F165-(F165*J5/100)</f>
        <v>0</v>
      </c>
      <c r="H165" s="173" t="str">
        <f>F165-(F165*J3/100)</f>
        <v>0</v>
      </c>
      <c r="I165" s="174" t="s">
        <v>4836</v>
      </c>
      <c r="J165" s="175">
        <v>0</v>
      </c>
      <c r="K165" s="170" t="str">
        <f>G165*J165</f>
        <v>0</v>
      </c>
      <c r="L165" s="166" t="s">
        <v>4837</v>
      </c>
    </row>
    <row r="166" spans="1:14" customHeight="1" ht="130">
      <c r="A166" s="166" t="s">
        <v>4838</v>
      </c>
      <c r="B166" s="167" t="s">
        <v>4839</v>
      </c>
      <c r="C166" s="168" t="s">
        <v>18</v>
      </c>
      <c r="D166" s="169" t="s">
        <v>4834</v>
      </c>
      <c r="E166" s="170">
        <v>8</v>
      </c>
      <c r="F166" s="171" t="s">
        <v>4835</v>
      </c>
      <c r="G166" s="172" t="str">
        <f>F166-(F166*J5/100)</f>
        <v>0</v>
      </c>
      <c r="H166" s="173" t="str">
        <f>F166-(F166*J3/100)</f>
        <v>0</v>
      </c>
      <c r="I166" s="174" t="s">
        <v>2259</v>
      </c>
      <c r="J166" s="175">
        <v>0</v>
      </c>
      <c r="K166" s="170" t="str">
        <f>G166*J166</f>
        <v>0</v>
      </c>
      <c r="L166" s="166" t="s">
        <v>4840</v>
      </c>
    </row>
    <row r="167" spans="1:14" customHeight="1" ht="130">
      <c r="A167" s="166" t="s">
        <v>4841</v>
      </c>
      <c r="B167" s="167" t="s">
        <v>4842</v>
      </c>
      <c r="C167" s="168" t="s">
        <v>18</v>
      </c>
      <c r="D167" s="169" t="s">
        <v>4834</v>
      </c>
      <c r="E167" s="170">
        <v>8</v>
      </c>
      <c r="F167" s="171" t="s">
        <v>4835</v>
      </c>
      <c r="G167" s="172" t="str">
        <f>F167-(F167*J5/100)</f>
        <v>0</v>
      </c>
      <c r="H167" s="173" t="str">
        <f>F167-(F167*J3/100)</f>
        <v>0</v>
      </c>
      <c r="I167" s="174" t="s">
        <v>3119</v>
      </c>
      <c r="J167" s="175">
        <v>0</v>
      </c>
      <c r="K167" s="170" t="str">
        <f>G167*J167</f>
        <v>0</v>
      </c>
      <c r="L167" s="166" t="s">
        <v>4843</v>
      </c>
    </row>
    <row r="168" spans="1:14" customHeight="1" ht="130">
      <c r="A168" s="166" t="s">
        <v>4844</v>
      </c>
      <c r="B168" s="167" t="s">
        <v>4845</v>
      </c>
      <c r="C168" s="168" t="s">
        <v>18</v>
      </c>
      <c r="D168" s="169" t="s">
        <v>4834</v>
      </c>
      <c r="E168" s="170">
        <v>8</v>
      </c>
      <c r="F168" s="171" t="s">
        <v>4835</v>
      </c>
      <c r="G168" s="172" t="str">
        <f>F168-(F168*J5/100)</f>
        <v>0</v>
      </c>
      <c r="H168" s="173" t="str">
        <f>F168-(F168*J3/100)</f>
        <v>0</v>
      </c>
      <c r="I168" s="174" t="s">
        <v>153</v>
      </c>
      <c r="J168" s="175">
        <v>0</v>
      </c>
      <c r="K168" s="170" t="str">
        <f>G168*J168</f>
        <v>0</v>
      </c>
      <c r="L168" s="166" t="s">
        <v>4846</v>
      </c>
    </row>
    <row r="169" spans="1:14" customHeight="1" ht="130">
      <c r="A169" s="166" t="s">
        <v>4847</v>
      </c>
      <c r="B169" s="167" t="s">
        <v>4848</v>
      </c>
      <c r="C169" s="168" t="s">
        <v>18</v>
      </c>
      <c r="D169" s="169" t="s">
        <v>4849</v>
      </c>
      <c r="E169" s="170">
        <v>6</v>
      </c>
      <c r="F169" s="171" t="s">
        <v>4850</v>
      </c>
      <c r="G169" s="172" t="str">
        <f>F169-(F169*J5/100)</f>
        <v>0</v>
      </c>
      <c r="H169" s="173" t="str">
        <f>F169-(F169*J3/100)</f>
        <v>0</v>
      </c>
      <c r="I169" s="174" t="s">
        <v>149</v>
      </c>
      <c r="J169" s="175">
        <v>0</v>
      </c>
      <c r="K169" s="170" t="str">
        <f>G169*J169</f>
        <v>0</v>
      </c>
      <c r="L169" s="166" t="s">
        <v>4851</v>
      </c>
    </row>
    <row r="170" spans="1:14" customHeight="1" ht="130">
      <c r="A170" s="166" t="s">
        <v>4852</v>
      </c>
      <c r="B170" s="167" t="s">
        <v>4853</v>
      </c>
      <c r="C170" s="168" t="s">
        <v>18</v>
      </c>
      <c r="D170" s="169" t="s">
        <v>4849</v>
      </c>
      <c r="E170" s="170">
        <v>6</v>
      </c>
      <c r="F170" s="171" t="s">
        <v>4850</v>
      </c>
      <c r="G170" s="172" t="str">
        <f>F170-(F170*J5/100)</f>
        <v>0</v>
      </c>
      <c r="H170" s="173" t="str">
        <f>F170-(F170*J3/100)</f>
        <v>0</v>
      </c>
      <c r="I170" s="174" t="s">
        <v>3328</v>
      </c>
      <c r="J170" s="175">
        <v>0</v>
      </c>
      <c r="K170" s="170" t="str">
        <f>G170*J170</f>
        <v>0</v>
      </c>
      <c r="L170" s="166" t="s">
        <v>4854</v>
      </c>
    </row>
    <row r="171" spans="1:14" customHeight="1" ht="130">
      <c r="A171" s="166" t="s">
        <v>4855</v>
      </c>
      <c r="B171" s="167" t="s">
        <v>4856</v>
      </c>
      <c r="C171" s="168" t="s">
        <v>18</v>
      </c>
      <c r="D171" s="169" t="s">
        <v>4849</v>
      </c>
      <c r="E171" s="170">
        <v>6</v>
      </c>
      <c r="F171" s="171" t="s">
        <v>4850</v>
      </c>
      <c r="G171" s="172" t="str">
        <f>F171-(F171*J5/100)</f>
        <v>0</v>
      </c>
      <c r="H171" s="173" t="str">
        <f>F171-(F171*J3/100)</f>
        <v>0</v>
      </c>
      <c r="I171" s="174" t="s">
        <v>4857</v>
      </c>
      <c r="J171" s="175">
        <v>0</v>
      </c>
      <c r="K171" s="170" t="str">
        <f>G171*J171</f>
        <v>0</v>
      </c>
      <c r="L171" s="166" t="s">
        <v>4858</v>
      </c>
    </row>
    <row r="172" spans="1:14" customHeight="1" ht="130">
      <c r="A172" s="166" t="s">
        <v>4859</v>
      </c>
      <c r="B172" s="167" t="s">
        <v>4860</v>
      </c>
      <c r="C172" s="168" t="s">
        <v>18</v>
      </c>
      <c r="D172" s="169" t="s">
        <v>4849</v>
      </c>
      <c r="E172" s="170">
        <v>6</v>
      </c>
      <c r="F172" s="171" t="s">
        <v>4850</v>
      </c>
      <c r="G172" s="172" t="str">
        <f>F172-(F172*J5/100)</f>
        <v>0</v>
      </c>
      <c r="H172" s="173" t="str">
        <f>F172-(F172*J3/100)</f>
        <v>0</v>
      </c>
      <c r="I172" s="174" t="s">
        <v>4861</v>
      </c>
      <c r="J172" s="175">
        <v>0</v>
      </c>
      <c r="K172" s="170" t="str">
        <f>G172*J172</f>
        <v>0</v>
      </c>
      <c r="L172" s="166" t="s">
        <v>4862</v>
      </c>
    </row>
    <row r="173" spans="1:14" customHeight="1" ht="130">
      <c r="A173" s="166" t="s">
        <v>4863</v>
      </c>
      <c r="B173" s="167" t="s">
        <v>4864</v>
      </c>
      <c r="C173" s="168" t="s">
        <v>18</v>
      </c>
      <c r="D173" s="169" t="s">
        <v>4849</v>
      </c>
      <c r="E173" s="170">
        <v>6</v>
      </c>
      <c r="F173" s="171" t="s">
        <v>4850</v>
      </c>
      <c r="G173" s="172" t="str">
        <f>F173-(F173*J5/100)</f>
        <v>0</v>
      </c>
      <c r="H173" s="173" t="str">
        <f>F173-(F173*J3/100)</f>
        <v>0</v>
      </c>
      <c r="I173" s="174" t="s">
        <v>1405</v>
      </c>
      <c r="J173" s="175">
        <v>0</v>
      </c>
      <c r="K173" s="170" t="str">
        <f>G173*J173</f>
        <v>0</v>
      </c>
      <c r="L173" s="166" t="s">
        <v>4865</v>
      </c>
    </row>
    <row r="174" spans="1:14" customHeight="1" ht="130">
      <c r="A174" s="166" t="s">
        <v>4866</v>
      </c>
      <c r="B174" s="167" t="s">
        <v>4867</v>
      </c>
      <c r="C174" s="168" t="s">
        <v>18</v>
      </c>
      <c r="D174" s="169" t="s">
        <v>4849</v>
      </c>
      <c r="E174" s="170">
        <v>6</v>
      </c>
      <c r="F174" s="171" t="s">
        <v>4850</v>
      </c>
      <c r="G174" s="172" t="str">
        <f>F174-(F174*J5/100)</f>
        <v>0</v>
      </c>
      <c r="H174" s="173" t="str">
        <f>F174-(F174*J3/100)</f>
        <v>0</v>
      </c>
      <c r="I174" s="174" t="s">
        <v>2288</v>
      </c>
      <c r="J174" s="175">
        <v>0</v>
      </c>
      <c r="K174" s="170" t="str">
        <f>G174*J174</f>
        <v>0</v>
      </c>
      <c r="L174" s="166" t="s">
        <v>4868</v>
      </c>
    </row>
    <row r="175" spans="1:14" customHeight="1" ht="130">
      <c r="A175" s="166" t="s">
        <v>4869</v>
      </c>
      <c r="B175" s="167" t="s">
        <v>4870</v>
      </c>
      <c r="C175" s="168" t="s">
        <v>18</v>
      </c>
      <c r="D175" s="169" t="s">
        <v>4871</v>
      </c>
      <c r="E175" s="170">
        <v>36</v>
      </c>
      <c r="F175" s="171" t="s">
        <v>4872</v>
      </c>
      <c r="G175" s="172" t="str">
        <f>F175-(F175*J5/100)</f>
        <v>0</v>
      </c>
      <c r="H175" s="173" t="str">
        <f>F175-(F175*J3/100)</f>
        <v>0</v>
      </c>
      <c r="I175" s="174" t="s">
        <v>4873</v>
      </c>
      <c r="J175" s="175">
        <v>0</v>
      </c>
      <c r="K175" s="170" t="str">
        <f>G175*J175</f>
        <v>0</v>
      </c>
      <c r="L175" s="166" t="s">
        <v>4874</v>
      </c>
    </row>
    <row r="176" spans="1:14" customHeight="1" ht="130">
      <c r="A176" s="166" t="s">
        <v>4875</v>
      </c>
      <c r="B176" s="167" t="s">
        <v>4876</v>
      </c>
      <c r="C176" s="168" t="s">
        <v>18</v>
      </c>
      <c r="D176" s="169" t="s">
        <v>4877</v>
      </c>
      <c r="E176" s="170">
        <v>12</v>
      </c>
      <c r="F176" s="171" t="s">
        <v>4878</v>
      </c>
      <c r="G176" s="172" t="str">
        <f>F176-(F176*J5/100)</f>
        <v>0</v>
      </c>
      <c r="H176" s="173" t="str">
        <f>F176-(F176*J3/100)</f>
        <v>0</v>
      </c>
      <c r="I176" s="174" t="s">
        <v>4879</v>
      </c>
      <c r="J176" s="175">
        <v>0</v>
      </c>
      <c r="K176" s="170" t="str">
        <f>G176*J176</f>
        <v>0</v>
      </c>
      <c r="L176" s="166" t="s">
        <v>4880</v>
      </c>
    </row>
    <row r="177" spans="1:14" customHeight="1" ht="130">
      <c r="A177" s="166" t="s">
        <v>4881</v>
      </c>
      <c r="B177" s="167" t="s">
        <v>4882</v>
      </c>
      <c r="C177" s="168" t="s">
        <v>18</v>
      </c>
      <c r="D177" s="169" t="s">
        <v>4877</v>
      </c>
      <c r="E177" s="170">
        <v>12</v>
      </c>
      <c r="F177" s="171" t="s">
        <v>4878</v>
      </c>
      <c r="G177" s="172" t="str">
        <f>F177-(F177*J5/100)</f>
        <v>0</v>
      </c>
      <c r="H177" s="173" t="str">
        <f>F177-(F177*J3/100)</f>
        <v>0</v>
      </c>
      <c r="I177" s="174" t="s">
        <v>4883</v>
      </c>
      <c r="J177" s="175">
        <v>0</v>
      </c>
      <c r="K177" s="170" t="str">
        <f>G177*J177</f>
        <v>0</v>
      </c>
      <c r="L177" s="166" t="s">
        <v>4884</v>
      </c>
    </row>
    <row r="178" spans="1:14" customHeight="1" ht="130">
      <c r="A178" s="166" t="s">
        <v>4885</v>
      </c>
      <c r="B178" s="167" t="s">
        <v>4886</v>
      </c>
      <c r="C178" s="168" t="s">
        <v>18</v>
      </c>
      <c r="D178" s="169" t="s">
        <v>4877</v>
      </c>
      <c r="E178" s="170">
        <v>12</v>
      </c>
      <c r="F178" s="171" t="s">
        <v>4878</v>
      </c>
      <c r="G178" s="172" t="str">
        <f>F178-(F178*J5/100)</f>
        <v>0</v>
      </c>
      <c r="H178" s="173" t="str">
        <f>F178-(F178*J3/100)</f>
        <v>0</v>
      </c>
      <c r="I178" s="174" t="s">
        <v>1428</v>
      </c>
      <c r="J178" s="175">
        <v>0</v>
      </c>
      <c r="K178" s="170" t="str">
        <f>G178*J178</f>
        <v>0</v>
      </c>
      <c r="L178" s="166" t="s">
        <v>4887</v>
      </c>
    </row>
    <row r="179" spans="1:14" customHeight="1" ht="130">
      <c r="A179" s="166" t="s">
        <v>4888</v>
      </c>
      <c r="B179" s="167" t="s">
        <v>4889</v>
      </c>
      <c r="C179" s="168" t="s">
        <v>18</v>
      </c>
      <c r="D179" s="169" t="s">
        <v>4877</v>
      </c>
      <c r="E179" s="170">
        <v>12</v>
      </c>
      <c r="F179" s="171" t="s">
        <v>4878</v>
      </c>
      <c r="G179" s="172" t="str">
        <f>F179-(F179*J5/100)</f>
        <v>0</v>
      </c>
      <c r="H179" s="173" t="str">
        <f>F179-(F179*J3/100)</f>
        <v>0</v>
      </c>
      <c r="I179" s="174" t="s">
        <v>4890</v>
      </c>
      <c r="J179" s="175">
        <v>0</v>
      </c>
      <c r="K179" s="170" t="str">
        <f>G179*J179</f>
        <v>0</v>
      </c>
      <c r="L179" s="166" t="s">
        <v>4891</v>
      </c>
    </row>
    <row r="180" spans="1:14" customHeight="1" ht="130">
      <c r="A180" s="166" t="s">
        <v>4892</v>
      </c>
      <c r="B180" s="167" t="s">
        <v>4893</v>
      </c>
      <c r="C180" s="168" t="s">
        <v>18</v>
      </c>
      <c r="D180" s="169" t="s">
        <v>4877</v>
      </c>
      <c r="E180" s="170">
        <v>12</v>
      </c>
      <c r="F180" s="171" t="s">
        <v>4878</v>
      </c>
      <c r="G180" s="172" t="str">
        <f>F180-(F180*J5/100)</f>
        <v>0</v>
      </c>
      <c r="H180" s="173" t="str">
        <f>F180-(F180*J3/100)</f>
        <v>0</v>
      </c>
      <c r="I180" s="174" t="s">
        <v>2536</v>
      </c>
      <c r="J180" s="175">
        <v>0</v>
      </c>
      <c r="K180" s="170" t="str">
        <f>G180*J180</f>
        <v>0</v>
      </c>
      <c r="L180" s="166" t="s">
        <v>4894</v>
      </c>
    </row>
    <row r="181" spans="1:14" customHeight="1" ht="130">
      <c r="A181" s="166" t="s">
        <v>4895</v>
      </c>
      <c r="B181" s="167" t="s">
        <v>4896</v>
      </c>
      <c r="C181" s="168" t="s">
        <v>18</v>
      </c>
      <c r="D181" s="169" t="s">
        <v>4877</v>
      </c>
      <c r="E181" s="170">
        <v>12</v>
      </c>
      <c r="F181" s="171" t="s">
        <v>4878</v>
      </c>
      <c r="G181" s="172" t="str">
        <f>F181-(F181*J5/100)</f>
        <v>0</v>
      </c>
      <c r="H181" s="173" t="str">
        <f>F181-(F181*J3/100)</f>
        <v>0</v>
      </c>
      <c r="I181" s="174" t="s">
        <v>4897</v>
      </c>
      <c r="J181" s="175">
        <v>0</v>
      </c>
      <c r="K181" s="170" t="str">
        <f>G181*J181</f>
        <v>0</v>
      </c>
      <c r="L181" s="166" t="s">
        <v>4898</v>
      </c>
    </row>
    <row r="182" spans="1:14" customHeight="1" ht="130">
      <c r="A182" s="166" t="s">
        <v>4899</v>
      </c>
      <c r="B182" s="167" t="s">
        <v>4900</v>
      </c>
      <c r="C182" s="168" t="s">
        <v>18</v>
      </c>
      <c r="D182" s="169" t="s">
        <v>4877</v>
      </c>
      <c r="E182" s="170">
        <v>12</v>
      </c>
      <c r="F182" s="171" t="s">
        <v>4878</v>
      </c>
      <c r="G182" s="172" t="str">
        <f>F182-(F182*J5/100)</f>
        <v>0</v>
      </c>
      <c r="H182" s="173" t="str">
        <f>F182-(F182*J3/100)</f>
        <v>0</v>
      </c>
      <c r="I182" s="174" t="s">
        <v>4901</v>
      </c>
      <c r="J182" s="175">
        <v>0</v>
      </c>
      <c r="K182" s="170" t="str">
        <f>G182*J182</f>
        <v>0</v>
      </c>
      <c r="L182" s="166" t="s">
        <v>4902</v>
      </c>
    </row>
    <row r="183" spans="1:14" customHeight="1" ht="130">
      <c r="A183" s="166" t="s">
        <v>4903</v>
      </c>
      <c r="B183" s="167" t="s">
        <v>4904</v>
      </c>
      <c r="C183" s="168" t="s">
        <v>18</v>
      </c>
      <c r="D183" s="169" t="s">
        <v>4877</v>
      </c>
      <c r="E183" s="170">
        <v>12</v>
      </c>
      <c r="F183" s="171" t="s">
        <v>4878</v>
      </c>
      <c r="G183" s="172" t="str">
        <f>F183-(F183*J5/100)</f>
        <v>0</v>
      </c>
      <c r="H183" s="173" t="str">
        <f>F183-(F183*J3/100)</f>
        <v>0</v>
      </c>
      <c r="I183" s="174" t="s">
        <v>4905</v>
      </c>
      <c r="J183" s="175">
        <v>0</v>
      </c>
      <c r="K183" s="170" t="str">
        <f>G183*J183</f>
        <v>0</v>
      </c>
      <c r="L183" s="166" t="s">
        <v>4906</v>
      </c>
    </row>
    <row r="184" spans="1:14" customHeight="1" ht="130">
      <c r="A184" s="166" t="s">
        <v>4907</v>
      </c>
      <c r="B184" s="167" t="s">
        <v>4908</v>
      </c>
      <c r="C184" s="168" t="s">
        <v>18</v>
      </c>
      <c r="D184" s="169" t="s">
        <v>4877</v>
      </c>
      <c r="E184" s="170">
        <v>12</v>
      </c>
      <c r="F184" s="171" t="s">
        <v>4878</v>
      </c>
      <c r="G184" s="172" t="str">
        <f>F184-(F184*J5/100)</f>
        <v>0</v>
      </c>
      <c r="H184" s="173" t="str">
        <f>F184-(F184*J3/100)</f>
        <v>0</v>
      </c>
      <c r="I184" s="174" t="s">
        <v>4909</v>
      </c>
      <c r="J184" s="175">
        <v>0</v>
      </c>
      <c r="K184" s="170" t="str">
        <f>G184*J184</f>
        <v>0</v>
      </c>
      <c r="L184" s="166" t="s">
        <v>4910</v>
      </c>
    </row>
    <row r="185" spans="1:14" customHeight="1" ht="130">
      <c r="A185" s="166" t="s">
        <v>4911</v>
      </c>
      <c r="B185" s="167" t="s">
        <v>4912</v>
      </c>
      <c r="C185" s="168" t="s">
        <v>18</v>
      </c>
      <c r="D185" s="169" t="s">
        <v>4877</v>
      </c>
      <c r="E185" s="170">
        <v>12</v>
      </c>
      <c r="F185" s="171" t="s">
        <v>4878</v>
      </c>
      <c r="G185" s="172" t="str">
        <f>F185-(F185*J5/100)</f>
        <v>0</v>
      </c>
      <c r="H185" s="173" t="str">
        <f>F185-(F185*J3/100)</f>
        <v>0</v>
      </c>
      <c r="I185" s="174" t="s">
        <v>4913</v>
      </c>
      <c r="J185" s="175">
        <v>0</v>
      </c>
      <c r="K185" s="170" t="str">
        <f>G185*J185</f>
        <v>0</v>
      </c>
      <c r="L185" s="166" t="s">
        <v>4914</v>
      </c>
    </row>
    <row r="186" spans="1:14" customHeight="1" ht="130">
      <c r="A186" s="166" t="s">
        <v>4915</v>
      </c>
      <c r="B186" s="167" t="s">
        <v>4916</v>
      </c>
      <c r="C186" s="168" t="s">
        <v>18</v>
      </c>
      <c r="D186" s="169" t="s">
        <v>4917</v>
      </c>
      <c r="E186" s="170">
        <v>12</v>
      </c>
      <c r="F186" s="171" t="s">
        <v>4918</v>
      </c>
      <c r="G186" s="172" t="str">
        <f>F186-(F186*J5/100)</f>
        <v>0</v>
      </c>
      <c r="H186" s="173" t="str">
        <f>F186-(F186*J3/100)</f>
        <v>0</v>
      </c>
      <c r="I186" s="174" t="s">
        <v>4919</v>
      </c>
      <c r="J186" s="175">
        <v>0</v>
      </c>
      <c r="K186" s="170" t="str">
        <f>G186*J186</f>
        <v>0</v>
      </c>
      <c r="L186" s="166" t="s">
        <v>4920</v>
      </c>
    </row>
    <row r="187" spans="1:14" customHeight="1" ht="130">
      <c r="A187" s="166" t="s">
        <v>4921</v>
      </c>
      <c r="B187" s="167" t="s">
        <v>4922</v>
      </c>
      <c r="C187" s="168" t="s">
        <v>18</v>
      </c>
      <c r="D187" s="169" t="s">
        <v>4923</v>
      </c>
      <c r="E187" s="170">
        <v>12</v>
      </c>
      <c r="F187" s="171" t="s">
        <v>4924</v>
      </c>
      <c r="G187" s="172" t="str">
        <f>F187-(F187*J5/100)</f>
        <v>0</v>
      </c>
      <c r="H187" s="173" t="str">
        <f>F187-(F187*J3/100)</f>
        <v>0</v>
      </c>
      <c r="I187" s="174" t="s">
        <v>4925</v>
      </c>
      <c r="J187" s="175">
        <v>0</v>
      </c>
      <c r="K187" s="170" t="str">
        <f>G187*J187</f>
        <v>0</v>
      </c>
      <c r="L187" s="166" t="s">
        <v>4926</v>
      </c>
    </row>
    <row r="188" spans="1:14" customHeight="1" ht="130">
      <c r="A188" s="166" t="s">
        <v>4927</v>
      </c>
      <c r="B188" s="167" t="s">
        <v>4928</v>
      </c>
      <c r="C188" s="168" t="s">
        <v>18</v>
      </c>
      <c r="D188" s="169" t="s">
        <v>4929</v>
      </c>
      <c r="E188" s="170">
        <v>6</v>
      </c>
      <c r="F188" s="171" t="s">
        <v>4930</v>
      </c>
      <c r="G188" s="172" t="str">
        <f>F188-(F188*J5/100)</f>
        <v>0</v>
      </c>
      <c r="H188" s="173" t="str">
        <f>F188-(F188*J3/100)</f>
        <v>0</v>
      </c>
      <c r="I188" s="174" t="s">
        <v>4931</v>
      </c>
      <c r="J188" s="175">
        <v>0</v>
      </c>
      <c r="K188" s="170" t="str">
        <f>G188*J188</f>
        <v>0</v>
      </c>
      <c r="L188" s="166" t="s">
        <v>4932</v>
      </c>
    </row>
    <row r="189" spans="1:14" customHeight="1" ht="130">
      <c r="A189" s="166" t="s">
        <v>4933</v>
      </c>
      <c r="B189" s="167" t="s">
        <v>4934</v>
      </c>
      <c r="C189" s="168" t="s">
        <v>18</v>
      </c>
      <c r="D189" s="169" t="s">
        <v>4935</v>
      </c>
      <c r="E189" s="170">
        <v>6</v>
      </c>
      <c r="F189" s="171" t="s">
        <v>4936</v>
      </c>
      <c r="G189" s="172" t="str">
        <f>F189-(F189*J5/100)</f>
        <v>0</v>
      </c>
      <c r="H189" s="173" t="str">
        <f>F189-(F189*J3/100)</f>
        <v>0</v>
      </c>
      <c r="I189" s="174" t="s">
        <v>4937</v>
      </c>
      <c r="J189" s="175">
        <v>0</v>
      </c>
      <c r="K189" s="170" t="str">
        <f>G189*J189</f>
        <v>0</v>
      </c>
      <c r="L189" s="166" t="s">
        <v>4938</v>
      </c>
    </row>
    <row r="190" spans="1:14" customHeight="1" ht="130">
      <c r="A190" s="166" t="s">
        <v>4939</v>
      </c>
      <c r="B190" s="167" t="s">
        <v>4940</v>
      </c>
      <c r="C190" s="168" t="s">
        <v>18</v>
      </c>
      <c r="D190" s="169" t="s">
        <v>4941</v>
      </c>
      <c r="E190" s="170">
        <v>8</v>
      </c>
      <c r="F190" s="171" t="s">
        <v>4942</v>
      </c>
      <c r="G190" s="172" t="str">
        <f>F190-(F190*J5/100)</f>
        <v>0</v>
      </c>
      <c r="H190" s="173" t="str">
        <f>F190-(F190*J3/100)</f>
        <v>0</v>
      </c>
      <c r="I190" s="174" t="s">
        <v>4943</v>
      </c>
      <c r="J190" s="175">
        <v>0</v>
      </c>
      <c r="K190" s="170" t="str">
        <f>G190*J190</f>
        <v>0</v>
      </c>
      <c r="L190" s="166" t="s">
        <v>4944</v>
      </c>
    </row>
    <row r="191" spans="1:14" customHeight="1" ht="130">
      <c r="A191" s="166" t="s">
        <v>4945</v>
      </c>
      <c r="B191" s="167" t="s">
        <v>4946</v>
      </c>
      <c r="C191" s="168" t="s">
        <v>18</v>
      </c>
      <c r="D191" s="169" t="s">
        <v>4947</v>
      </c>
      <c r="E191" s="170">
        <v>8</v>
      </c>
      <c r="F191" s="171" t="s">
        <v>4948</v>
      </c>
      <c r="G191" s="172" t="str">
        <f>F191-(F191*J5/100)</f>
        <v>0</v>
      </c>
      <c r="H191" s="173" t="str">
        <f>F191-(F191*J3/100)</f>
        <v>0</v>
      </c>
      <c r="I191" s="174" t="s">
        <v>749</v>
      </c>
      <c r="J191" s="175">
        <v>0</v>
      </c>
      <c r="K191" s="170" t="str">
        <f>G191*J191</f>
        <v>0</v>
      </c>
      <c r="L191" s="166" t="s">
        <v>4949</v>
      </c>
    </row>
    <row r="192" spans="1:14" customHeight="1" ht="130">
      <c r="A192" s="166">
        <v>39670</v>
      </c>
      <c r="B192" s="167" t="s">
        <v>4950</v>
      </c>
      <c r="C192" s="168" t="s">
        <v>18</v>
      </c>
      <c r="D192" s="169" t="s">
        <v>4951</v>
      </c>
      <c r="E192" s="170">
        <v>36</v>
      </c>
      <c r="F192" s="171" t="s">
        <v>4952</v>
      </c>
      <c r="G192" s="172" t="str">
        <f>F192-(F192*J5/100)</f>
        <v>0</v>
      </c>
      <c r="H192" s="173" t="str">
        <f>F192-(F192*J3/100)</f>
        <v>0</v>
      </c>
      <c r="I192" s="174" t="s">
        <v>704</v>
      </c>
      <c r="J192" s="175">
        <v>0</v>
      </c>
      <c r="K192" s="170" t="str">
        <f>G192*J192</f>
        <v>0</v>
      </c>
      <c r="L192" s="166" t="s">
        <v>4953</v>
      </c>
    </row>
    <row r="193" spans="1:14" customHeight="1" ht="130">
      <c r="A193" s="166">
        <v>39672</v>
      </c>
      <c r="B193" s="167" t="s">
        <v>4954</v>
      </c>
      <c r="C193" s="168" t="s">
        <v>18</v>
      </c>
      <c r="D193" s="169" t="s">
        <v>4951</v>
      </c>
      <c r="E193" s="170">
        <v>36</v>
      </c>
      <c r="F193" s="171" t="s">
        <v>4952</v>
      </c>
      <c r="G193" s="172" t="str">
        <f>F193-(F193*J5/100)</f>
        <v>0</v>
      </c>
      <c r="H193" s="173" t="str">
        <f>F193-(F193*J3/100)</f>
        <v>0</v>
      </c>
      <c r="I193" s="174" t="s">
        <v>4955</v>
      </c>
      <c r="J193" s="175">
        <v>0</v>
      </c>
      <c r="K193" s="170" t="str">
        <f>G193*J193</f>
        <v>0</v>
      </c>
      <c r="L193" s="166" t="s">
        <v>4956</v>
      </c>
    </row>
    <row r="194" spans="1:14" customHeight="1" ht="130">
      <c r="A194" s="166">
        <v>39673</v>
      </c>
      <c r="B194" s="167" t="s">
        <v>4957</v>
      </c>
      <c r="C194" s="168" t="s">
        <v>18</v>
      </c>
      <c r="D194" s="169" t="s">
        <v>4951</v>
      </c>
      <c r="E194" s="170">
        <v>36</v>
      </c>
      <c r="F194" s="171" t="s">
        <v>4952</v>
      </c>
      <c r="G194" s="172" t="str">
        <f>F194-(F194*J5/100)</f>
        <v>0</v>
      </c>
      <c r="H194" s="173" t="str">
        <f>F194-(F194*J3/100)</f>
        <v>0</v>
      </c>
      <c r="I194" s="174" t="s">
        <v>814</v>
      </c>
      <c r="J194" s="175">
        <v>0</v>
      </c>
      <c r="K194" s="170" t="str">
        <f>G194*J194</f>
        <v>0</v>
      </c>
      <c r="L194" s="166" t="s">
        <v>4958</v>
      </c>
    </row>
    <row r="195" spans="1:14" customHeight="1" ht="130">
      <c r="A195" s="166">
        <v>39674</v>
      </c>
      <c r="B195" s="167" t="s">
        <v>4959</v>
      </c>
      <c r="C195" s="168" t="s">
        <v>18</v>
      </c>
      <c r="D195" s="169" t="s">
        <v>4951</v>
      </c>
      <c r="E195" s="170">
        <v>36</v>
      </c>
      <c r="F195" s="171" t="s">
        <v>4952</v>
      </c>
      <c r="G195" s="172" t="str">
        <f>F195-(F195*J5/100)</f>
        <v>0</v>
      </c>
      <c r="H195" s="173" t="str">
        <f>F195-(F195*J3/100)</f>
        <v>0</v>
      </c>
      <c r="I195" s="174" t="s">
        <v>520</v>
      </c>
      <c r="J195" s="175">
        <v>0</v>
      </c>
      <c r="K195" s="170" t="str">
        <f>G195*J195</f>
        <v>0</v>
      </c>
      <c r="L195" s="166" t="s">
        <v>4960</v>
      </c>
    </row>
    <row r="196" spans="1:14" customHeight="1" ht="130">
      <c r="A196" s="166" t="s">
        <v>4961</v>
      </c>
      <c r="B196" s="167" t="s">
        <v>4962</v>
      </c>
      <c r="C196" s="168" t="s">
        <v>18</v>
      </c>
      <c r="D196" s="169" t="s">
        <v>4963</v>
      </c>
      <c r="E196" s="170">
        <v>36</v>
      </c>
      <c r="F196" s="171" t="s">
        <v>4964</v>
      </c>
      <c r="G196" s="172" t="str">
        <f>F196-(F196*J5/100)</f>
        <v>0</v>
      </c>
      <c r="H196" s="173" t="str">
        <f>F196-(F196*J3/100)</f>
        <v>0</v>
      </c>
      <c r="I196" s="174" t="s">
        <v>4965</v>
      </c>
      <c r="J196" s="175">
        <v>0</v>
      </c>
      <c r="K196" s="170" t="str">
        <f>G196*J196</f>
        <v>0</v>
      </c>
      <c r="L196" s="166" t="s">
        <v>4966</v>
      </c>
    </row>
    <row r="197" spans="1:14" customHeight="1" ht="130">
      <c r="A197" s="166" t="s">
        <v>4967</v>
      </c>
      <c r="B197" s="167" t="s">
        <v>4968</v>
      </c>
      <c r="C197" s="168" t="s">
        <v>18</v>
      </c>
      <c r="D197" s="169" t="s">
        <v>4963</v>
      </c>
      <c r="E197" s="170">
        <v>36</v>
      </c>
      <c r="F197" s="171" t="s">
        <v>4964</v>
      </c>
      <c r="G197" s="172" t="str">
        <f>F197-(F197*J5/100)</f>
        <v>0</v>
      </c>
      <c r="H197" s="173" t="str">
        <f>F197-(F197*J3/100)</f>
        <v>0</v>
      </c>
      <c r="I197" s="174" t="s">
        <v>4969</v>
      </c>
      <c r="J197" s="175">
        <v>0</v>
      </c>
      <c r="K197" s="170" t="str">
        <f>G197*J197</f>
        <v>0</v>
      </c>
      <c r="L197" s="166" t="s">
        <v>4970</v>
      </c>
    </row>
    <row r="198" spans="1:14" customHeight="1" ht="130">
      <c r="A198" s="166" t="s">
        <v>4971</v>
      </c>
      <c r="B198" s="167" t="s">
        <v>4972</v>
      </c>
      <c r="C198" s="168" t="s">
        <v>18</v>
      </c>
      <c r="D198" s="169" t="s">
        <v>4973</v>
      </c>
      <c r="E198" s="170">
        <v>36</v>
      </c>
      <c r="F198" s="171" t="s">
        <v>4974</v>
      </c>
      <c r="G198" s="172" t="str">
        <f>F198-(F198*J5/100)</f>
        <v>0</v>
      </c>
      <c r="H198" s="173" t="str">
        <f>F198-(F198*J3/100)</f>
        <v>0</v>
      </c>
      <c r="I198" s="174" t="s">
        <v>4975</v>
      </c>
      <c r="J198" s="175">
        <v>0</v>
      </c>
      <c r="K198" s="170" t="str">
        <f>G198*J198</f>
        <v>0</v>
      </c>
      <c r="L198" s="166" t="s">
        <v>4976</v>
      </c>
    </row>
    <row r="199" spans="1:14" customHeight="1" ht="130">
      <c r="A199" s="166" t="s">
        <v>4977</v>
      </c>
      <c r="B199" s="167" t="s">
        <v>4978</v>
      </c>
      <c r="C199" s="168" t="s">
        <v>18</v>
      </c>
      <c r="D199" s="169" t="s">
        <v>4973</v>
      </c>
      <c r="E199" s="170">
        <v>36</v>
      </c>
      <c r="F199" s="171" t="s">
        <v>4974</v>
      </c>
      <c r="G199" s="172" t="str">
        <f>F199-(F199*J5/100)</f>
        <v>0</v>
      </c>
      <c r="H199" s="173" t="str">
        <f>F199-(F199*J3/100)</f>
        <v>0</v>
      </c>
      <c r="I199" s="174" t="s">
        <v>2008</v>
      </c>
      <c r="J199" s="175">
        <v>0</v>
      </c>
      <c r="K199" s="170" t="str">
        <f>G199*J199</f>
        <v>0</v>
      </c>
      <c r="L199" s="166" t="s">
        <v>4979</v>
      </c>
    </row>
    <row r="200" spans="1:14" customHeight="1" ht="130">
      <c r="A200" s="166" t="s">
        <v>4980</v>
      </c>
      <c r="B200" s="167" t="s">
        <v>4981</v>
      </c>
      <c r="C200" s="168" t="s">
        <v>18</v>
      </c>
      <c r="D200" s="169" t="s">
        <v>4973</v>
      </c>
      <c r="E200" s="170">
        <v>36</v>
      </c>
      <c r="F200" s="171" t="s">
        <v>4974</v>
      </c>
      <c r="G200" s="172" t="str">
        <f>F200-(F200*J5/100)</f>
        <v>0</v>
      </c>
      <c r="H200" s="173" t="str">
        <f>F200-(F200*J3/100)</f>
        <v>0</v>
      </c>
      <c r="I200" s="174" t="s">
        <v>35</v>
      </c>
      <c r="J200" s="175">
        <v>0</v>
      </c>
      <c r="K200" s="170" t="str">
        <f>G200*J200</f>
        <v>0</v>
      </c>
      <c r="L200" s="166" t="s">
        <v>4982</v>
      </c>
    </row>
    <row r="201" spans="1:14" customHeight="1" ht="130">
      <c r="A201" s="166" t="s">
        <v>4983</v>
      </c>
      <c r="B201" s="167" t="s">
        <v>4984</v>
      </c>
      <c r="C201" s="168" t="s">
        <v>18</v>
      </c>
      <c r="D201" s="169" t="s">
        <v>4973</v>
      </c>
      <c r="E201" s="170">
        <v>36</v>
      </c>
      <c r="F201" s="171" t="s">
        <v>4974</v>
      </c>
      <c r="G201" s="172" t="str">
        <f>F201-(F201*J5/100)</f>
        <v>0</v>
      </c>
      <c r="H201" s="173" t="str">
        <f>F201-(F201*J3/100)</f>
        <v>0</v>
      </c>
      <c r="I201" s="174" t="s">
        <v>4985</v>
      </c>
      <c r="J201" s="175">
        <v>0</v>
      </c>
      <c r="K201" s="170" t="str">
        <f>G201*J201</f>
        <v>0</v>
      </c>
      <c r="L201" s="166" t="s">
        <v>4986</v>
      </c>
    </row>
    <row r="202" spans="1:14" customHeight="1" ht="130">
      <c r="A202" s="166">
        <v>34989</v>
      </c>
      <c r="B202" s="167" t="s">
        <v>4987</v>
      </c>
      <c r="C202" s="168" t="s">
        <v>18</v>
      </c>
      <c r="D202" s="169" t="s">
        <v>4973</v>
      </c>
      <c r="E202" s="170">
        <v>36</v>
      </c>
      <c r="F202" s="171" t="s">
        <v>4974</v>
      </c>
      <c r="G202" s="172" t="str">
        <f>F202-(F202*J5/100)</f>
        <v>0</v>
      </c>
      <c r="H202" s="173" t="str">
        <f>F202-(F202*J3/100)</f>
        <v>0</v>
      </c>
      <c r="I202" s="174" t="s">
        <v>21</v>
      </c>
      <c r="J202" s="175">
        <v>0</v>
      </c>
      <c r="K202" s="170" t="str">
        <f>G202*J202</f>
        <v>0</v>
      </c>
      <c r="L202" s="166" t="s">
        <v>4988</v>
      </c>
    </row>
    <row r="203" spans="1:14" customHeight="1" ht="130">
      <c r="A203" s="166" t="s">
        <v>4989</v>
      </c>
      <c r="B203" s="167" t="s">
        <v>4990</v>
      </c>
      <c r="C203" s="168" t="s">
        <v>18</v>
      </c>
      <c r="D203" s="169" t="s">
        <v>4973</v>
      </c>
      <c r="E203" s="170">
        <v>36</v>
      </c>
      <c r="F203" s="171" t="s">
        <v>4974</v>
      </c>
      <c r="G203" s="172" t="str">
        <f>F203-(F203*J5/100)</f>
        <v>0</v>
      </c>
      <c r="H203" s="173" t="str">
        <f>F203-(F203*J3/100)</f>
        <v>0</v>
      </c>
      <c r="I203" s="174" t="s">
        <v>4991</v>
      </c>
      <c r="J203" s="175">
        <v>0</v>
      </c>
      <c r="K203" s="170" t="str">
        <f>G203*J203</f>
        <v>0</v>
      </c>
      <c r="L203" s="166" t="s">
        <v>4992</v>
      </c>
    </row>
    <row r="204" spans="1:14" customHeight="1" ht="130">
      <c r="A204" s="166" t="s">
        <v>4993</v>
      </c>
      <c r="B204" s="167" t="s">
        <v>4994</v>
      </c>
      <c r="C204" s="168" t="s">
        <v>18</v>
      </c>
      <c r="D204" s="169" t="s">
        <v>4995</v>
      </c>
      <c r="E204" s="170">
        <v>36</v>
      </c>
      <c r="F204" s="171" t="s">
        <v>4996</v>
      </c>
      <c r="G204" s="172" t="str">
        <f>F204-(F204*J5/100)</f>
        <v>0</v>
      </c>
      <c r="H204" s="173" t="str">
        <f>F204-(F204*J3/100)</f>
        <v>0</v>
      </c>
      <c r="I204" s="174" t="s">
        <v>4997</v>
      </c>
      <c r="J204" s="175">
        <v>0</v>
      </c>
      <c r="K204" s="170" t="str">
        <f>G204*J204</f>
        <v>0</v>
      </c>
      <c r="L204" s="166" t="s">
        <v>4998</v>
      </c>
    </row>
    <row r="205" spans="1:14" customHeight="1" ht="130">
      <c r="A205" s="166" t="s">
        <v>4999</v>
      </c>
      <c r="B205" s="167" t="s">
        <v>5000</v>
      </c>
      <c r="C205" s="168" t="s">
        <v>18</v>
      </c>
      <c r="D205" s="169" t="s">
        <v>4995</v>
      </c>
      <c r="E205" s="170">
        <v>36</v>
      </c>
      <c r="F205" s="171" t="s">
        <v>4996</v>
      </c>
      <c r="G205" s="172" t="str">
        <f>F205-(F205*J5/100)</f>
        <v>0</v>
      </c>
      <c r="H205" s="173" t="str">
        <f>F205-(F205*J3/100)</f>
        <v>0</v>
      </c>
      <c r="I205" s="174" t="s">
        <v>5001</v>
      </c>
      <c r="J205" s="175">
        <v>0</v>
      </c>
      <c r="K205" s="170" t="str">
        <f>G205*J205</f>
        <v>0</v>
      </c>
      <c r="L205" s="166" t="s">
        <v>5002</v>
      </c>
    </row>
    <row r="206" spans="1:14" customHeight="1" ht="130">
      <c r="A206" s="166" t="s">
        <v>5003</v>
      </c>
      <c r="B206" s="167" t="s">
        <v>5004</v>
      </c>
      <c r="C206" s="168" t="s">
        <v>18</v>
      </c>
      <c r="D206" s="169" t="s">
        <v>4995</v>
      </c>
      <c r="E206" s="170">
        <v>36</v>
      </c>
      <c r="F206" s="171" t="s">
        <v>4996</v>
      </c>
      <c r="G206" s="172" t="str">
        <f>F206-(F206*J5/100)</f>
        <v>0</v>
      </c>
      <c r="H206" s="173" t="str">
        <f>F206-(F206*J3/100)</f>
        <v>0</v>
      </c>
      <c r="I206" s="174" t="s">
        <v>5005</v>
      </c>
      <c r="J206" s="175">
        <v>0</v>
      </c>
      <c r="K206" s="170" t="str">
        <f>G206*J206</f>
        <v>0</v>
      </c>
      <c r="L206" s="166" t="s">
        <v>5006</v>
      </c>
    </row>
    <row r="207" spans="1:14" customHeight="1" ht="130">
      <c r="A207" s="166" t="s">
        <v>5007</v>
      </c>
      <c r="B207" s="167" t="s">
        <v>5008</v>
      </c>
      <c r="C207" s="168" t="s">
        <v>18</v>
      </c>
      <c r="D207" s="169" t="s">
        <v>4995</v>
      </c>
      <c r="E207" s="170">
        <v>36</v>
      </c>
      <c r="F207" s="171" t="s">
        <v>4996</v>
      </c>
      <c r="G207" s="172" t="str">
        <f>F207-(F207*J5/100)</f>
        <v>0</v>
      </c>
      <c r="H207" s="173" t="str">
        <f>F207-(F207*J3/100)</f>
        <v>0</v>
      </c>
      <c r="I207" s="174" t="s">
        <v>3188</v>
      </c>
      <c r="J207" s="175">
        <v>0</v>
      </c>
      <c r="K207" s="170" t="str">
        <f>G207*J207</f>
        <v>0</v>
      </c>
      <c r="L207" s="166" t="s">
        <v>5009</v>
      </c>
    </row>
    <row r="208" spans="1:14" customHeight="1" ht="130">
      <c r="A208" s="166" t="s">
        <v>5010</v>
      </c>
      <c r="B208" s="167" t="s">
        <v>5011</v>
      </c>
      <c r="C208" s="168" t="s">
        <v>18</v>
      </c>
      <c r="D208" s="169" t="s">
        <v>5012</v>
      </c>
      <c r="E208" s="170">
        <v>48</v>
      </c>
      <c r="F208" s="171" t="s">
        <v>5013</v>
      </c>
      <c r="G208" s="172" t="str">
        <f>F208-(F208*J5/100)</f>
        <v>0</v>
      </c>
      <c r="H208" s="173" t="str">
        <f>F208-(F208*J3/100)</f>
        <v>0</v>
      </c>
      <c r="I208" s="174" t="s">
        <v>5014</v>
      </c>
      <c r="J208" s="175">
        <v>0</v>
      </c>
      <c r="K208" s="170" t="str">
        <f>G208*J208</f>
        <v>0</v>
      </c>
      <c r="L208" s="166" t="s">
        <v>5015</v>
      </c>
    </row>
    <row r="209" spans="1:14" customHeight="1" ht="130">
      <c r="A209" s="166" t="s">
        <v>5016</v>
      </c>
      <c r="B209" s="167" t="s">
        <v>5017</v>
      </c>
      <c r="C209" s="168" t="s">
        <v>18</v>
      </c>
      <c r="D209" s="169" t="s">
        <v>5018</v>
      </c>
      <c r="E209" s="170">
        <v>6</v>
      </c>
      <c r="F209" s="171" t="s">
        <v>5019</v>
      </c>
      <c r="G209" s="172" t="str">
        <f>F209-(F209*J5/100)</f>
        <v>0</v>
      </c>
      <c r="H209" s="173" t="str">
        <f>F209-(F209*J3/100)</f>
        <v>0</v>
      </c>
      <c r="I209" s="174" t="s">
        <v>5020</v>
      </c>
      <c r="J209" s="175">
        <v>0</v>
      </c>
      <c r="K209" s="170" t="str">
        <f>G209*J209</f>
        <v>0</v>
      </c>
      <c r="L209" s="166" t="s">
        <v>5021</v>
      </c>
    </row>
    <row r="210" spans="1:14" customHeight="1" ht="130">
      <c r="A210" s="166" t="s">
        <v>5022</v>
      </c>
      <c r="B210" s="167" t="s">
        <v>5023</v>
      </c>
      <c r="C210" s="168" t="s">
        <v>18</v>
      </c>
      <c r="D210" s="169" t="s">
        <v>5024</v>
      </c>
      <c r="E210" s="170">
        <v>6</v>
      </c>
      <c r="F210" s="171" t="s">
        <v>5025</v>
      </c>
      <c r="G210" s="172" t="str">
        <f>F210-(F210*J5/100)</f>
        <v>0</v>
      </c>
      <c r="H210" s="173" t="str">
        <f>F210-(F210*J3/100)</f>
        <v>0</v>
      </c>
      <c r="I210" s="174" t="s">
        <v>5026</v>
      </c>
      <c r="J210" s="175">
        <v>0</v>
      </c>
      <c r="K210" s="170" t="str">
        <f>G210*J210</f>
        <v>0</v>
      </c>
      <c r="L210" s="166" t="s">
        <v>5027</v>
      </c>
    </row>
    <row r="211" spans="1:14" customHeight="1" ht="130">
      <c r="A211" s="166" t="s">
        <v>5028</v>
      </c>
      <c r="B211" s="167" t="s">
        <v>5029</v>
      </c>
      <c r="C211" s="168" t="s">
        <v>18</v>
      </c>
      <c r="D211" s="169" t="s">
        <v>4995</v>
      </c>
      <c r="E211" s="170">
        <v>36</v>
      </c>
      <c r="F211" s="171" t="s">
        <v>4964</v>
      </c>
      <c r="G211" s="172" t="str">
        <f>F211-(F211*J5/100)</f>
        <v>0</v>
      </c>
      <c r="H211" s="173" t="str">
        <f>F211-(F211*J3/100)</f>
        <v>0</v>
      </c>
      <c r="I211" s="174" t="s">
        <v>5030</v>
      </c>
      <c r="J211" s="175">
        <v>0</v>
      </c>
      <c r="K211" s="170" t="str">
        <f>G211*J211</f>
        <v>0</v>
      </c>
      <c r="L211" s="166" t="s">
        <v>5031</v>
      </c>
    </row>
    <row r="212" spans="1:14" customHeight="1" ht="130">
      <c r="A212" s="166" t="s">
        <v>5032</v>
      </c>
      <c r="B212" s="167" t="s">
        <v>5033</v>
      </c>
      <c r="C212" s="168" t="s">
        <v>18</v>
      </c>
      <c r="D212" s="169" t="s">
        <v>4995</v>
      </c>
      <c r="E212" s="170">
        <v>36</v>
      </c>
      <c r="F212" s="171" t="s">
        <v>4964</v>
      </c>
      <c r="G212" s="172" t="str">
        <f>F212-(F212*J5/100)</f>
        <v>0</v>
      </c>
      <c r="H212" s="173" t="str">
        <f>F212-(F212*J3/100)</f>
        <v>0</v>
      </c>
      <c r="I212" s="174" t="s">
        <v>5034</v>
      </c>
      <c r="J212" s="175">
        <v>0</v>
      </c>
      <c r="K212" s="170" t="str">
        <f>G212*J212</f>
        <v>0</v>
      </c>
      <c r="L212" s="166" t="s">
        <v>5035</v>
      </c>
    </row>
    <row r="213" spans="1:14" customHeight="1" ht="130">
      <c r="A213" s="166" t="s">
        <v>5036</v>
      </c>
      <c r="B213" s="167" t="s">
        <v>5037</v>
      </c>
      <c r="C213" s="168" t="s">
        <v>18</v>
      </c>
      <c r="D213" s="169" t="s">
        <v>5038</v>
      </c>
      <c r="E213" s="170">
        <v>6</v>
      </c>
      <c r="F213" s="171" t="s">
        <v>5039</v>
      </c>
      <c r="G213" s="172" t="str">
        <f>F213-(F213*J5/100)</f>
        <v>0</v>
      </c>
      <c r="H213" s="173" t="str">
        <f>F213-(F213*J3/100)</f>
        <v>0</v>
      </c>
      <c r="I213" s="174" t="s">
        <v>1477</v>
      </c>
      <c r="J213" s="175">
        <v>0</v>
      </c>
      <c r="K213" s="170" t="str">
        <f>G213*J213</f>
        <v>0</v>
      </c>
      <c r="L213" s="166" t="s">
        <v>5040</v>
      </c>
    </row>
    <row r="214" spans="1:14" customHeight="1" ht="130">
      <c r="A214" s="166" t="s">
        <v>5041</v>
      </c>
      <c r="B214" s="167" t="s">
        <v>5042</v>
      </c>
      <c r="C214" s="168" t="s">
        <v>18</v>
      </c>
      <c r="D214" s="169" t="s">
        <v>5038</v>
      </c>
      <c r="E214" s="170">
        <v>6</v>
      </c>
      <c r="F214" s="171" t="s">
        <v>5039</v>
      </c>
      <c r="G214" s="172" t="str">
        <f>F214-(F214*J5/100)</f>
        <v>0</v>
      </c>
      <c r="H214" s="173" t="str">
        <f>F214-(F214*J3/100)</f>
        <v>0</v>
      </c>
      <c r="I214" s="174" t="s">
        <v>5043</v>
      </c>
      <c r="J214" s="175">
        <v>0</v>
      </c>
      <c r="K214" s="170" t="str">
        <f>G214*J214</f>
        <v>0</v>
      </c>
      <c r="L214" s="166" t="s">
        <v>5044</v>
      </c>
    </row>
    <row r="215" spans="1:14" customHeight="1" ht="130">
      <c r="A215" s="166" t="s">
        <v>5045</v>
      </c>
      <c r="B215" s="167" t="s">
        <v>5046</v>
      </c>
      <c r="C215" s="168" t="s">
        <v>18</v>
      </c>
      <c r="D215" s="169" t="s">
        <v>5038</v>
      </c>
      <c r="E215" s="170">
        <v>6</v>
      </c>
      <c r="F215" s="171" t="s">
        <v>5039</v>
      </c>
      <c r="G215" s="172" t="str">
        <f>F215-(F215*J5/100)</f>
        <v>0</v>
      </c>
      <c r="H215" s="173" t="str">
        <f>F215-(F215*J3/100)</f>
        <v>0</v>
      </c>
      <c r="I215" s="174" t="s">
        <v>3123</v>
      </c>
      <c r="J215" s="175">
        <v>0</v>
      </c>
      <c r="K215" s="170" t="str">
        <f>G215*J215</f>
        <v>0</v>
      </c>
      <c r="L215" s="166" t="s">
        <v>5047</v>
      </c>
    </row>
    <row r="216" spans="1:14" customHeight="1" ht="130">
      <c r="A216" s="166" t="s">
        <v>5048</v>
      </c>
      <c r="B216" s="167" t="s">
        <v>5049</v>
      </c>
      <c r="C216" s="168" t="s">
        <v>18</v>
      </c>
      <c r="D216" s="169" t="s">
        <v>5038</v>
      </c>
      <c r="E216" s="170">
        <v>6</v>
      </c>
      <c r="F216" s="171" t="s">
        <v>5039</v>
      </c>
      <c r="G216" s="172" t="str">
        <f>F216-(F216*J5/100)</f>
        <v>0</v>
      </c>
      <c r="H216" s="173" t="str">
        <f>F216-(F216*J3/100)</f>
        <v>0</v>
      </c>
      <c r="I216" s="174" t="s">
        <v>1999</v>
      </c>
      <c r="J216" s="175">
        <v>0</v>
      </c>
      <c r="K216" s="170" t="str">
        <f>G216*J216</f>
        <v>0</v>
      </c>
      <c r="L216" s="166" t="s">
        <v>5050</v>
      </c>
    </row>
    <row r="217" spans="1:14" customHeight="1" ht="130">
      <c r="A217" s="166" t="s">
        <v>5051</v>
      </c>
      <c r="B217" s="167" t="s">
        <v>5052</v>
      </c>
      <c r="C217" s="168" t="s">
        <v>18</v>
      </c>
      <c r="D217" s="169" t="s">
        <v>5038</v>
      </c>
      <c r="E217" s="170">
        <v>6</v>
      </c>
      <c r="F217" s="171" t="s">
        <v>5039</v>
      </c>
      <c r="G217" s="172" t="str">
        <f>F217-(F217*J5/100)</f>
        <v>0</v>
      </c>
      <c r="H217" s="173" t="str">
        <f>F217-(F217*J3/100)</f>
        <v>0</v>
      </c>
      <c r="I217" s="174" t="s">
        <v>209</v>
      </c>
      <c r="J217" s="175">
        <v>0</v>
      </c>
      <c r="K217" s="170" t="str">
        <f>G217*J217</f>
        <v>0</v>
      </c>
      <c r="L217" s="166" t="s">
        <v>5053</v>
      </c>
    </row>
    <row r="218" spans="1:14" customHeight="1" ht="130">
      <c r="A218" s="166" t="s">
        <v>5054</v>
      </c>
      <c r="B218" s="167" t="s">
        <v>5055</v>
      </c>
      <c r="C218" s="168" t="s">
        <v>18</v>
      </c>
      <c r="D218" s="169" t="s">
        <v>5056</v>
      </c>
      <c r="E218" s="170">
        <v>12</v>
      </c>
      <c r="F218" s="171" t="s">
        <v>5057</v>
      </c>
      <c r="G218" s="172" t="str">
        <f>F218-(F218*J5/100)</f>
        <v>0</v>
      </c>
      <c r="H218" s="173" t="str">
        <f>F218-(F218*J3/100)</f>
        <v>0</v>
      </c>
      <c r="I218" s="174" t="s">
        <v>5058</v>
      </c>
      <c r="J218" s="175">
        <v>0</v>
      </c>
      <c r="K218" s="170" t="str">
        <f>G218*J218</f>
        <v>0</v>
      </c>
      <c r="L218" s="166" t="s">
        <v>5059</v>
      </c>
    </row>
    <row r="219" spans="1:14" customHeight="1" ht="130">
      <c r="A219" s="166" t="s">
        <v>5060</v>
      </c>
      <c r="B219" s="167" t="s">
        <v>5061</v>
      </c>
      <c r="C219" s="168" t="s">
        <v>18</v>
      </c>
      <c r="D219" s="169" t="s">
        <v>5062</v>
      </c>
      <c r="E219" s="170">
        <v>4</v>
      </c>
      <c r="F219" s="171" t="s">
        <v>5063</v>
      </c>
      <c r="G219" s="172" t="str">
        <f>F219-(F219*J5/100)</f>
        <v>0</v>
      </c>
      <c r="H219" s="173" t="str">
        <f>F219-(F219*J3/100)</f>
        <v>0</v>
      </c>
      <c r="I219" s="174" t="s">
        <v>4376</v>
      </c>
      <c r="J219" s="175">
        <v>0</v>
      </c>
      <c r="K219" s="170" t="str">
        <f>G219*J219</f>
        <v>0</v>
      </c>
      <c r="L219" s="166" t="s">
        <v>5064</v>
      </c>
    </row>
    <row r="220" spans="1:14" customHeight="1" ht="130">
      <c r="A220" s="166" t="s">
        <v>5065</v>
      </c>
      <c r="B220" s="167" t="s">
        <v>5066</v>
      </c>
      <c r="C220" s="168" t="s">
        <v>18</v>
      </c>
      <c r="D220" s="169" t="s">
        <v>5067</v>
      </c>
      <c r="E220" s="170">
        <v>4</v>
      </c>
      <c r="F220" s="171" t="s">
        <v>5068</v>
      </c>
      <c r="G220" s="172" t="str">
        <f>F220-(F220*J5/100)</f>
        <v>0</v>
      </c>
      <c r="H220" s="173" t="str">
        <f>F220-(F220*J3/100)</f>
        <v>0</v>
      </c>
      <c r="I220" s="174" t="s">
        <v>690</v>
      </c>
      <c r="J220" s="175">
        <v>0</v>
      </c>
      <c r="K220" s="170" t="str">
        <f>G220*J220</f>
        <v>0</v>
      </c>
      <c r="L220" s="166" t="s">
        <v>5069</v>
      </c>
    </row>
    <row r="221" spans="1:14" customHeight="1" ht="130">
      <c r="A221" s="166" t="s">
        <v>5070</v>
      </c>
      <c r="B221" s="167" t="s">
        <v>5071</v>
      </c>
      <c r="C221" s="168" t="s">
        <v>18</v>
      </c>
      <c r="D221" s="169" t="s">
        <v>5072</v>
      </c>
      <c r="E221" s="170">
        <v>24</v>
      </c>
      <c r="F221" s="171" t="s">
        <v>5073</v>
      </c>
      <c r="G221" s="172" t="str">
        <f>F221-(F221*J5/100)</f>
        <v>0</v>
      </c>
      <c r="H221" s="173" t="str">
        <f>F221-(F221*J3/100)</f>
        <v>0</v>
      </c>
      <c r="I221" s="174" t="s">
        <v>5074</v>
      </c>
      <c r="J221" s="175">
        <v>0</v>
      </c>
      <c r="K221" s="170" t="str">
        <f>G221*J221</f>
        <v>0</v>
      </c>
      <c r="L221" s="166" t="s">
        <v>5075</v>
      </c>
    </row>
    <row r="222" spans="1:14" customHeight="1" ht="130">
      <c r="A222" s="166" t="s">
        <v>5076</v>
      </c>
      <c r="B222" s="167" t="s">
        <v>5077</v>
      </c>
      <c r="C222" s="168" t="s">
        <v>18</v>
      </c>
      <c r="D222" s="169" t="s">
        <v>5078</v>
      </c>
      <c r="E222" s="170">
        <v>24</v>
      </c>
      <c r="F222" s="171" t="s">
        <v>5079</v>
      </c>
      <c r="G222" s="172" t="str">
        <f>F222-(F222*J5/100)</f>
        <v>0</v>
      </c>
      <c r="H222" s="173" t="str">
        <f>F222-(F222*J3/100)</f>
        <v>0</v>
      </c>
      <c r="I222" s="174" t="s">
        <v>5080</v>
      </c>
      <c r="J222" s="175">
        <v>0</v>
      </c>
      <c r="K222" s="170" t="str">
        <f>G222*J222</f>
        <v>0</v>
      </c>
      <c r="L222" s="166" t="s">
        <v>5081</v>
      </c>
    </row>
    <row r="223" spans="1:14" customHeight="1" ht="130">
      <c r="A223" s="166" t="s">
        <v>5082</v>
      </c>
      <c r="B223" s="167" t="s">
        <v>5083</v>
      </c>
      <c r="C223" s="168" t="s">
        <v>18</v>
      </c>
      <c r="D223" s="169" t="s">
        <v>5084</v>
      </c>
      <c r="E223" s="170">
        <v>12</v>
      </c>
      <c r="F223" s="171" t="s">
        <v>5085</v>
      </c>
      <c r="G223" s="172" t="str">
        <f>F223-(F223*J5/100)</f>
        <v>0</v>
      </c>
      <c r="H223" s="173" t="str">
        <f>F223-(F223*J3/100)</f>
        <v>0</v>
      </c>
      <c r="I223" s="174" t="s">
        <v>5086</v>
      </c>
      <c r="J223" s="175">
        <v>0</v>
      </c>
      <c r="K223" s="170" t="str">
        <f>G223*J223</f>
        <v>0</v>
      </c>
      <c r="L223" s="166" t="s">
        <v>5087</v>
      </c>
    </row>
    <row r="224" spans="1:14" customHeight="1" ht="130">
      <c r="A224" s="166" t="s">
        <v>5088</v>
      </c>
      <c r="B224" s="167" t="s">
        <v>5089</v>
      </c>
      <c r="C224" s="168" t="s">
        <v>18</v>
      </c>
      <c r="D224" s="169" t="s">
        <v>5090</v>
      </c>
      <c r="E224" s="170">
        <v>12</v>
      </c>
      <c r="F224" s="171" t="s">
        <v>5091</v>
      </c>
      <c r="G224" s="172" t="str">
        <f>F224-(F224*J5/100)</f>
        <v>0</v>
      </c>
      <c r="H224" s="173" t="str">
        <f>F224-(F224*J3/100)</f>
        <v>0</v>
      </c>
      <c r="I224" s="174" t="s">
        <v>5092</v>
      </c>
      <c r="J224" s="175">
        <v>0</v>
      </c>
      <c r="K224" s="170" t="str">
        <f>G224*J224</f>
        <v>0</v>
      </c>
      <c r="L224" s="166" t="s">
        <v>5093</v>
      </c>
    </row>
    <row r="225" spans="1:14" customHeight="1" ht="130">
      <c r="A225" s="166" t="s">
        <v>5094</v>
      </c>
      <c r="B225" s="167" t="s">
        <v>5095</v>
      </c>
      <c r="C225" s="168" t="s">
        <v>18</v>
      </c>
      <c r="D225" s="169" t="s">
        <v>5090</v>
      </c>
      <c r="E225" s="170">
        <v>12</v>
      </c>
      <c r="F225" s="171" t="s">
        <v>5091</v>
      </c>
      <c r="G225" s="172" t="str">
        <f>F225-(F225*J5/100)</f>
        <v>0</v>
      </c>
      <c r="H225" s="173" t="str">
        <f>F225-(F225*J3/100)</f>
        <v>0</v>
      </c>
      <c r="I225" s="174" t="s">
        <v>527</v>
      </c>
      <c r="J225" s="175">
        <v>0</v>
      </c>
      <c r="K225" s="170" t="str">
        <f>G225*J225</f>
        <v>0</v>
      </c>
      <c r="L225" s="166" t="s">
        <v>5096</v>
      </c>
    </row>
    <row r="226" spans="1:14" customHeight="1" ht="130">
      <c r="A226" s="166" t="s">
        <v>5097</v>
      </c>
      <c r="B226" s="167" t="s">
        <v>5098</v>
      </c>
      <c r="C226" s="168" t="s">
        <v>18</v>
      </c>
      <c r="D226" s="169" t="s">
        <v>5090</v>
      </c>
      <c r="E226" s="170">
        <v>12</v>
      </c>
      <c r="F226" s="171" t="s">
        <v>5091</v>
      </c>
      <c r="G226" s="172" t="str">
        <f>F226-(F226*J5/100)</f>
        <v>0</v>
      </c>
      <c r="H226" s="173" t="str">
        <f>F226-(F226*J3/100)</f>
        <v>0</v>
      </c>
      <c r="I226" s="174" t="s">
        <v>959</v>
      </c>
      <c r="J226" s="175">
        <v>0</v>
      </c>
      <c r="K226" s="170" t="str">
        <f>G226*J226</f>
        <v>0</v>
      </c>
      <c r="L226" s="166" t="s">
        <v>5099</v>
      </c>
    </row>
    <row r="227" spans="1:14" customHeight="1" ht="130">
      <c r="A227" s="166" t="s">
        <v>5100</v>
      </c>
      <c r="B227" s="167" t="s">
        <v>5101</v>
      </c>
      <c r="C227" s="168" t="s">
        <v>18</v>
      </c>
      <c r="D227" s="169" t="s">
        <v>5090</v>
      </c>
      <c r="E227" s="170">
        <v>12</v>
      </c>
      <c r="F227" s="171" t="s">
        <v>5091</v>
      </c>
      <c r="G227" s="172" t="str">
        <f>F227-(F227*J5/100)</f>
        <v>0</v>
      </c>
      <c r="H227" s="173" t="str">
        <f>F227-(F227*J3/100)</f>
        <v>0</v>
      </c>
      <c r="I227" s="174" t="s">
        <v>5102</v>
      </c>
      <c r="J227" s="175">
        <v>0</v>
      </c>
      <c r="K227" s="170" t="str">
        <f>G227*J227</f>
        <v>0</v>
      </c>
      <c r="L227" s="166" t="s">
        <v>5103</v>
      </c>
    </row>
    <row r="228" spans="1:14" customHeight="1" ht="130">
      <c r="A228" s="166" t="s">
        <v>5104</v>
      </c>
      <c r="B228" s="167" t="s">
        <v>5105</v>
      </c>
      <c r="C228" s="168" t="s">
        <v>18</v>
      </c>
      <c r="D228" s="169" t="s">
        <v>5090</v>
      </c>
      <c r="E228" s="170">
        <v>12</v>
      </c>
      <c r="F228" s="171" t="s">
        <v>5091</v>
      </c>
      <c r="G228" s="172" t="str">
        <f>F228-(F228*J5/100)</f>
        <v>0</v>
      </c>
      <c r="H228" s="173" t="str">
        <f>F228-(F228*J3/100)</f>
        <v>0</v>
      </c>
      <c r="I228" s="174" t="s">
        <v>2928</v>
      </c>
      <c r="J228" s="175">
        <v>0</v>
      </c>
      <c r="K228" s="170" t="str">
        <f>G228*J228</f>
        <v>0</v>
      </c>
      <c r="L228" s="166" t="s">
        <v>5106</v>
      </c>
    </row>
    <row r="229" spans="1:14" customHeight="1" ht="130">
      <c r="A229" s="166" t="s">
        <v>5107</v>
      </c>
      <c r="B229" s="167" t="s">
        <v>5108</v>
      </c>
      <c r="C229" s="168" t="s">
        <v>18</v>
      </c>
      <c r="D229" s="169" t="s">
        <v>5109</v>
      </c>
      <c r="E229" s="170">
        <v>12</v>
      </c>
      <c r="F229" s="171" t="s">
        <v>5110</v>
      </c>
      <c r="G229" s="172" t="str">
        <f>F229-(F229*J5/100)</f>
        <v>0</v>
      </c>
      <c r="H229" s="173" t="str">
        <f>F229-(F229*J3/100)</f>
        <v>0</v>
      </c>
      <c r="I229" s="174" t="s">
        <v>2458</v>
      </c>
      <c r="J229" s="175">
        <v>0</v>
      </c>
      <c r="K229" s="170" t="str">
        <f>G229*J229</f>
        <v>0</v>
      </c>
      <c r="L229" s="166" t="s">
        <v>5111</v>
      </c>
    </row>
    <row r="230" spans="1:14" customHeight="1" ht="130">
      <c r="A230" s="166" t="s">
        <v>5112</v>
      </c>
      <c r="B230" s="167" t="s">
        <v>5113</v>
      </c>
      <c r="C230" s="168" t="s">
        <v>18</v>
      </c>
      <c r="D230" s="169" t="s">
        <v>5109</v>
      </c>
      <c r="E230" s="170">
        <v>12</v>
      </c>
      <c r="F230" s="171" t="s">
        <v>5110</v>
      </c>
      <c r="G230" s="172" t="str">
        <f>F230-(F230*J5/100)</f>
        <v>0</v>
      </c>
      <c r="H230" s="173" t="str">
        <f>F230-(F230*J3/100)</f>
        <v>0</v>
      </c>
      <c r="I230" s="174" t="s">
        <v>2815</v>
      </c>
      <c r="J230" s="175">
        <v>0</v>
      </c>
      <c r="K230" s="170" t="str">
        <f>G230*J230</f>
        <v>0</v>
      </c>
      <c r="L230" s="166" t="s">
        <v>5114</v>
      </c>
    </row>
    <row r="231" spans="1:14" customHeight="1" ht="130">
      <c r="A231" s="166" t="s">
        <v>5115</v>
      </c>
      <c r="B231" s="167" t="s">
        <v>5116</v>
      </c>
      <c r="C231" s="168" t="s">
        <v>18</v>
      </c>
      <c r="D231" s="169" t="s">
        <v>5109</v>
      </c>
      <c r="E231" s="170">
        <v>12</v>
      </c>
      <c r="F231" s="171" t="s">
        <v>5110</v>
      </c>
      <c r="G231" s="172" t="str">
        <f>F231-(F231*J5/100)</f>
        <v>0</v>
      </c>
      <c r="H231" s="173" t="str">
        <f>F231-(F231*J3/100)</f>
        <v>0</v>
      </c>
      <c r="I231" s="174" t="s">
        <v>5117</v>
      </c>
      <c r="J231" s="175">
        <v>0</v>
      </c>
      <c r="K231" s="170" t="str">
        <f>G231*J231</f>
        <v>0</v>
      </c>
      <c r="L231" s="166" t="s">
        <v>5118</v>
      </c>
    </row>
    <row r="232" spans="1:14" customHeight="1" ht="130">
      <c r="A232" s="166" t="s">
        <v>5119</v>
      </c>
      <c r="B232" s="167" t="s">
        <v>5120</v>
      </c>
      <c r="C232" s="168" t="s">
        <v>18</v>
      </c>
      <c r="D232" s="169" t="s">
        <v>5109</v>
      </c>
      <c r="E232" s="170">
        <v>12</v>
      </c>
      <c r="F232" s="171" t="s">
        <v>5110</v>
      </c>
      <c r="G232" s="172" t="str">
        <f>F232-(F232*J5/100)</f>
        <v>0</v>
      </c>
      <c r="H232" s="173" t="str">
        <f>F232-(F232*J3/100)</f>
        <v>0</v>
      </c>
      <c r="I232" s="174" t="s">
        <v>5121</v>
      </c>
      <c r="J232" s="175">
        <v>0</v>
      </c>
      <c r="K232" s="170" t="str">
        <f>G232*J232</f>
        <v>0</v>
      </c>
      <c r="L232" s="166" t="s">
        <v>5122</v>
      </c>
    </row>
    <row r="233" spans="1:14" customHeight="1" ht="130">
      <c r="A233" s="166" t="s">
        <v>5123</v>
      </c>
      <c r="B233" s="167" t="s">
        <v>5124</v>
      </c>
      <c r="C233" s="168" t="s">
        <v>18</v>
      </c>
      <c r="D233" s="169" t="s">
        <v>5109</v>
      </c>
      <c r="E233" s="170">
        <v>12</v>
      </c>
      <c r="F233" s="171" t="s">
        <v>5110</v>
      </c>
      <c r="G233" s="172" t="str">
        <f>F233-(F233*J5/100)</f>
        <v>0</v>
      </c>
      <c r="H233" s="173" t="str">
        <f>F233-(F233*J3/100)</f>
        <v>0</v>
      </c>
      <c r="I233" s="174" t="s">
        <v>1536</v>
      </c>
      <c r="J233" s="175">
        <v>0</v>
      </c>
      <c r="K233" s="170" t="str">
        <f>G233*J233</f>
        <v>0</v>
      </c>
      <c r="L233" s="166" t="s">
        <v>5125</v>
      </c>
    </row>
    <row r="234" spans="1:14" customHeight="1" ht="130">
      <c r="A234" s="166" t="s">
        <v>5126</v>
      </c>
      <c r="B234" s="167" t="s">
        <v>5127</v>
      </c>
      <c r="C234" s="168" t="s">
        <v>18</v>
      </c>
      <c r="D234" s="169" t="s">
        <v>5128</v>
      </c>
      <c r="E234" s="170">
        <v>48</v>
      </c>
      <c r="F234" s="171" t="s">
        <v>5129</v>
      </c>
      <c r="G234" s="172" t="str">
        <f>F234-(F234*J5/100)</f>
        <v>0</v>
      </c>
      <c r="H234" s="173" t="str">
        <f>F234-(F234*J3/100)</f>
        <v>0</v>
      </c>
      <c r="I234" s="174" t="s">
        <v>5130</v>
      </c>
      <c r="J234" s="175">
        <v>0</v>
      </c>
      <c r="K234" s="170" t="str">
        <f>G234*J234</f>
        <v>0</v>
      </c>
      <c r="L234" s="166" t="s">
        <v>5131</v>
      </c>
    </row>
    <row r="235" spans="1:14" customHeight="1" ht="130">
      <c r="A235" s="166" t="s">
        <v>5132</v>
      </c>
      <c r="B235" s="167" t="s">
        <v>5133</v>
      </c>
      <c r="C235" s="168" t="s">
        <v>18</v>
      </c>
      <c r="D235" s="169" t="s">
        <v>5134</v>
      </c>
      <c r="E235" s="170">
        <v>24</v>
      </c>
      <c r="F235" s="171" t="s">
        <v>5135</v>
      </c>
      <c r="G235" s="172" t="str">
        <f>F235-(F235*J5/100)</f>
        <v>0</v>
      </c>
      <c r="H235" s="173" t="str">
        <f>F235-(F235*J3/100)</f>
        <v>0</v>
      </c>
      <c r="I235" s="174" t="s">
        <v>1608</v>
      </c>
      <c r="J235" s="175">
        <v>0</v>
      </c>
      <c r="K235" s="170" t="str">
        <f>G235*J235</f>
        <v>0</v>
      </c>
      <c r="L235" s="166" t="s">
        <v>5136</v>
      </c>
    </row>
    <row r="236" spans="1:14" customHeight="1" ht="130">
      <c r="A236" s="166" t="s">
        <v>5137</v>
      </c>
      <c r="B236" s="167" t="s">
        <v>5138</v>
      </c>
      <c r="C236" s="168" t="s">
        <v>18</v>
      </c>
      <c r="D236" s="169" t="s">
        <v>5139</v>
      </c>
      <c r="E236" s="170">
        <v>24</v>
      </c>
      <c r="F236" s="171" t="s">
        <v>5140</v>
      </c>
      <c r="G236" s="172" t="str">
        <f>F236-(F236*J5/100)</f>
        <v>0</v>
      </c>
      <c r="H236" s="173" t="str">
        <f>F236-(F236*J3/100)</f>
        <v>0</v>
      </c>
      <c r="I236" s="174" t="s">
        <v>4026</v>
      </c>
      <c r="J236" s="175">
        <v>0</v>
      </c>
      <c r="K236" s="170" t="str">
        <f>G236*J236</f>
        <v>0</v>
      </c>
      <c r="L236" s="166" t="s">
        <v>5141</v>
      </c>
    </row>
    <row r="237" spans="1:14" customHeight="1" ht="130">
      <c r="A237" s="166" t="s">
        <v>5142</v>
      </c>
      <c r="B237" s="167" t="s">
        <v>5143</v>
      </c>
      <c r="C237" s="168" t="s">
        <v>18</v>
      </c>
      <c r="D237" s="169" t="s">
        <v>5144</v>
      </c>
      <c r="E237" s="170">
        <v>12</v>
      </c>
      <c r="F237" s="171" t="s">
        <v>5145</v>
      </c>
      <c r="G237" s="172" t="str">
        <f>F237-(F237*J5/100)</f>
        <v>0</v>
      </c>
      <c r="H237" s="173" t="str">
        <f>F237-(F237*J3/100)</f>
        <v>0</v>
      </c>
      <c r="I237" s="174" t="s">
        <v>5146</v>
      </c>
      <c r="J237" s="175">
        <v>0</v>
      </c>
      <c r="K237" s="170" t="str">
        <f>G237*J237</f>
        <v>0</v>
      </c>
      <c r="L237" s="166" t="s">
        <v>5147</v>
      </c>
    </row>
    <row r="238" spans="1:14" customHeight="1" ht="130">
      <c r="A238" s="166" t="s">
        <v>5148</v>
      </c>
      <c r="B238" s="167" t="s">
        <v>5149</v>
      </c>
      <c r="C238" s="168" t="s">
        <v>18</v>
      </c>
      <c r="D238" s="169" t="s">
        <v>5150</v>
      </c>
      <c r="E238" s="170">
        <v>18</v>
      </c>
      <c r="F238" s="171" t="s">
        <v>5151</v>
      </c>
      <c r="G238" s="172" t="str">
        <f>F238-(F238*J5/100)</f>
        <v>0</v>
      </c>
      <c r="H238" s="173" t="str">
        <f>F238-(F238*J3/100)</f>
        <v>0</v>
      </c>
      <c r="I238" s="174" t="s">
        <v>5152</v>
      </c>
      <c r="J238" s="175">
        <v>0</v>
      </c>
      <c r="K238" s="170" t="str">
        <f>G238*J238</f>
        <v>0</v>
      </c>
      <c r="L238" s="166" t="s">
        <v>5153</v>
      </c>
    </row>
    <row r="239" spans="1:14" customHeight="1" ht="130">
      <c r="A239" s="166" t="s">
        <v>5154</v>
      </c>
      <c r="B239" s="167" t="s">
        <v>5155</v>
      </c>
      <c r="C239" s="168" t="s">
        <v>18</v>
      </c>
      <c r="D239" s="169" t="s">
        <v>5156</v>
      </c>
      <c r="E239" s="170">
        <v>12</v>
      </c>
      <c r="F239" s="171" t="s">
        <v>2304</v>
      </c>
      <c r="G239" s="172" t="str">
        <f>F239-(F239*J5/100)</f>
        <v>0</v>
      </c>
      <c r="H239" s="173" t="str">
        <f>F239-(F239*J3/100)</f>
        <v>0</v>
      </c>
      <c r="I239" s="174" t="s">
        <v>4140</v>
      </c>
      <c r="J239" s="175">
        <v>0</v>
      </c>
      <c r="K239" s="170" t="str">
        <f>G239*J239</f>
        <v>0</v>
      </c>
      <c r="L239" s="166" t="s">
        <v>5157</v>
      </c>
    </row>
    <row r="240" spans="1:14" customHeight="1" ht="130">
      <c r="A240" s="166" t="s">
        <v>5158</v>
      </c>
      <c r="B240" s="167" t="s">
        <v>5159</v>
      </c>
      <c r="C240" s="168" t="s">
        <v>18</v>
      </c>
      <c r="D240" s="169" t="s">
        <v>5160</v>
      </c>
      <c r="E240" s="170">
        <v>12</v>
      </c>
      <c r="F240" s="171" t="s">
        <v>2428</v>
      </c>
      <c r="G240" s="172" t="str">
        <f>F240-(F240*J5/100)</f>
        <v>0</v>
      </c>
      <c r="H240" s="173" t="str">
        <f>F240-(F240*J3/100)</f>
        <v>0</v>
      </c>
      <c r="I240" s="174" t="s">
        <v>1551</v>
      </c>
      <c r="J240" s="175">
        <v>0</v>
      </c>
      <c r="K240" s="170" t="str">
        <f>G240*J240</f>
        <v>0</v>
      </c>
      <c r="L240" s="166" t="s">
        <v>5161</v>
      </c>
    </row>
    <row r="241" spans="1:14" customHeight="1" ht="130">
      <c r="A241" s="166" t="s">
        <v>5162</v>
      </c>
      <c r="B241" s="167" t="s">
        <v>5163</v>
      </c>
      <c r="C241" s="168" t="s">
        <v>18</v>
      </c>
      <c r="D241" s="169" t="s">
        <v>5164</v>
      </c>
      <c r="E241" s="170">
        <v>12</v>
      </c>
      <c r="F241" s="171" t="s">
        <v>5165</v>
      </c>
      <c r="G241" s="172" t="str">
        <f>F241-(F241*J5/100)</f>
        <v>0</v>
      </c>
      <c r="H241" s="173" t="str">
        <f>F241-(F241*J3/100)</f>
        <v>0</v>
      </c>
      <c r="I241" s="174" t="s">
        <v>4499</v>
      </c>
      <c r="J241" s="175">
        <v>0</v>
      </c>
      <c r="K241" s="170" t="str">
        <f>G241*J241</f>
        <v>0</v>
      </c>
      <c r="L241" s="166" t="s">
        <v>5166</v>
      </c>
    </row>
    <row r="242" spans="1:14" customHeight="1" ht="130">
      <c r="A242" s="166" t="s">
        <v>5167</v>
      </c>
      <c r="B242" s="167" t="s">
        <v>5168</v>
      </c>
      <c r="C242" s="168" t="s">
        <v>18</v>
      </c>
      <c r="D242" s="169" t="s">
        <v>5169</v>
      </c>
      <c r="E242" s="170">
        <v>18</v>
      </c>
      <c r="F242" s="171" t="s">
        <v>5165</v>
      </c>
      <c r="G242" s="172" t="str">
        <f>F242-(F242*J5/100)</f>
        <v>0</v>
      </c>
      <c r="H242" s="173" t="str">
        <f>F242-(F242*J3/100)</f>
        <v>0</v>
      </c>
      <c r="I242" s="174" t="s">
        <v>2030</v>
      </c>
      <c r="J242" s="175">
        <v>0</v>
      </c>
      <c r="K242" s="170" t="str">
        <f>G242*J242</f>
        <v>0</v>
      </c>
      <c r="L242" s="166" t="s">
        <v>5170</v>
      </c>
    </row>
    <row r="243" spans="1:14" customHeight="1" ht="130">
      <c r="A243" s="166" t="s">
        <v>5171</v>
      </c>
      <c r="B243" s="167" t="s">
        <v>5172</v>
      </c>
      <c r="C243" s="168" t="s">
        <v>18</v>
      </c>
      <c r="D243" s="169" t="s">
        <v>5173</v>
      </c>
      <c r="E243" s="170">
        <v>8</v>
      </c>
      <c r="F243" s="171" t="s">
        <v>5174</v>
      </c>
      <c r="G243" s="172" t="str">
        <f>F243-(F243*J5/100)</f>
        <v>0</v>
      </c>
      <c r="H243" s="173" t="str">
        <f>F243-(F243*J3/100)</f>
        <v>0</v>
      </c>
      <c r="I243" s="174" t="s">
        <v>5175</v>
      </c>
      <c r="J243" s="175">
        <v>0</v>
      </c>
      <c r="K243" s="170" t="str">
        <f>G243*J243</f>
        <v>0</v>
      </c>
      <c r="L243" s="166" t="s">
        <v>5176</v>
      </c>
    </row>
    <row r="244" spans="1:14" customHeight="1" ht="130">
      <c r="A244" s="166" t="s">
        <v>5177</v>
      </c>
      <c r="B244" s="167" t="s">
        <v>5178</v>
      </c>
      <c r="C244" s="168" t="s">
        <v>18</v>
      </c>
      <c r="D244" s="169" t="s">
        <v>5179</v>
      </c>
      <c r="E244" s="170">
        <v>6</v>
      </c>
      <c r="F244" s="171" t="s">
        <v>5180</v>
      </c>
      <c r="G244" s="172" t="str">
        <f>F244-(F244*J5/100)</f>
        <v>0</v>
      </c>
      <c r="H244" s="173" t="str">
        <f>F244-(F244*J3/100)</f>
        <v>0</v>
      </c>
      <c r="I244" s="174" t="s">
        <v>5181</v>
      </c>
      <c r="J244" s="175">
        <v>0</v>
      </c>
      <c r="K244" s="170" t="str">
        <f>G244*J244</f>
        <v>0</v>
      </c>
      <c r="L244" s="166" t="s">
        <v>5182</v>
      </c>
    </row>
    <row r="245" spans="1:14" customHeight="1" ht="130">
      <c r="A245" s="166" t="s">
        <v>5183</v>
      </c>
      <c r="B245" s="167" t="s">
        <v>5184</v>
      </c>
      <c r="C245" s="168" t="s">
        <v>18</v>
      </c>
      <c r="D245" s="169" t="s">
        <v>5185</v>
      </c>
      <c r="E245" s="170">
        <v>48</v>
      </c>
      <c r="F245" s="171" t="s">
        <v>5186</v>
      </c>
      <c r="G245" s="172" t="str">
        <f>F245-(F245*J5/100)</f>
        <v>0</v>
      </c>
      <c r="H245" s="173" t="str">
        <f>F245-(F245*J3/100)</f>
        <v>0</v>
      </c>
      <c r="I245" s="174" t="s">
        <v>5187</v>
      </c>
      <c r="J245" s="175">
        <v>0</v>
      </c>
      <c r="K245" s="170" t="str">
        <f>G245*J245</f>
        <v>0</v>
      </c>
      <c r="L245" s="166" t="s">
        <v>5188</v>
      </c>
    </row>
    <row r="246" spans="1:14" customHeight="1" ht="130">
      <c r="A246" s="166" t="s">
        <v>5189</v>
      </c>
      <c r="B246" s="167" t="s">
        <v>5190</v>
      </c>
      <c r="C246" s="168" t="s">
        <v>18</v>
      </c>
      <c r="D246" s="169" t="s">
        <v>5191</v>
      </c>
      <c r="E246" s="170">
        <v>48</v>
      </c>
      <c r="F246" s="171" t="s">
        <v>5192</v>
      </c>
      <c r="G246" s="172" t="str">
        <f>F246-(F246*J5/100)</f>
        <v>0</v>
      </c>
      <c r="H246" s="173" t="str">
        <f>F246-(F246*J3/100)</f>
        <v>0</v>
      </c>
      <c r="I246" s="174" t="s">
        <v>445</v>
      </c>
      <c r="J246" s="175">
        <v>0</v>
      </c>
      <c r="K246" s="170" t="str">
        <f>G246*J246</f>
        <v>0</v>
      </c>
      <c r="L246" s="166" t="s">
        <v>5193</v>
      </c>
    </row>
    <row r="247" spans="1:14" customHeight="1" ht="130">
      <c r="A247" s="166">
        <v>39876</v>
      </c>
      <c r="B247" s="167" t="s">
        <v>5194</v>
      </c>
      <c r="C247" s="168" t="s">
        <v>18</v>
      </c>
      <c r="D247" s="169" t="s">
        <v>5195</v>
      </c>
      <c r="E247" s="170">
        <v>8</v>
      </c>
      <c r="F247" s="171" t="s">
        <v>5196</v>
      </c>
      <c r="G247" s="172" t="str">
        <f>F247-(F247*J5/100)</f>
        <v>0</v>
      </c>
      <c r="H247" s="173" t="str">
        <f>F247-(F247*J3/100)</f>
        <v>0</v>
      </c>
      <c r="I247" s="174" t="s">
        <v>1139</v>
      </c>
      <c r="J247" s="175">
        <v>0</v>
      </c>
      <c r="K247" s="170" t="str">
        <f>G247*J247</f>
        <v>0</v>
      </c>
      <c r="L247" s="166" t="s">
        <v>5197</v>
      </c>
    </row>
    <row r="248" spans="1:14" customHeight="1" ht="130">
      <c r="A248" s="166">
        <v>39877</v>
      </c>
      <c r="B248" s="167" t="s">
        <v>5198</v>
      </c>
      <c r="C248" s="168" t="s">
        <v>18</v>
      </c>
      <c r="D248" s="169" t="s">
        <v>5195</v>
      </c>
      <c r="E248" s="170">
        <v>8</v>
      </c>
      <c r="F248" s="171" t="s">
        <v>5196</v>
      </c>
      <c r="G248" s="172" t="str">
        <f>F248-(F248*J5/100)</f>
        <v>0</v>
      </c>
      <c r="H248" s="173" t="str">
        <f>F248-(F248*J3/100)</f>
        <v>0</v>
      </c>
      <c r="I248" s="174" t="s">
        <v>3739</v>
      </c>
      <c r="J248" s="175">
        <v>0</v>
      </c>
      <c r="K248" s="170" t="str">
        <f>G248*J248</f>
        <v>0</v>
      </c>
      <c r="L248" s="166" t="s">
        <v>5199</v>
      </c>
    </row>
    <row r="249" spans="1:14" customHeight="1" ht="130">
      <c r="A249" s="166">
        <v>39874</v>
      </c>
      <c r="B249" s="167" t="s">
        <v>5200</v>
      </c>
      <c r="C249" s="168" t="s">
        <v>18</v>
      </c>
      <c r="D249" s="169" t="s">
        <v>5201</v>
      </c>
      <c r="E249" s="170">
        <v>8</v>
      </c>
      <c r="F249" s="171" t="s">
        <v>5202</v>
      </c>
      <c r="G249" s="172" t="str">
        <f>F249-(F249*J5/100)</f>
        <v>0</v>
      </c>
      <c r="H249" s="173" t="str">
        <f>F249-(F249*J3/100)</f>
        <v>0</v>
      </c>
      <c r="I249" s="174" t="s">
        <v>3144</v>
      </c>
      <c r="J249" s="175">
        <v>0</v>
      </c>
      <c r="K249" s="170" t="str">
        <f>G249*J249</f>
        <v>0</v>
      </c>
      <c r="L249" s="166" t="s">
        <v>5203</v>
      </c>
    </row>
    <row r="250" spans="1:14" customHeight="1" ht="130">
      <c r="A250" s="166">
        <v>39880</v>
      </c>
      <c r="B250" s="167" t="s">
        <v>5204</v>
      </c>
      <c r="C250" s="168" t="s">
        <v>18</v>
      </c>
      <c r="D250" s="169" t="s">
        <v>5205</v>
      </c>
      <c r="E250" s="170">
        <v>36</v>
      </c>
      <c r="F250" s="171" t="s">
        <v>5206</v>
      </c>
      <c r="G250" s="172" t="str">
        <f>F250-(F250*J5/100)</f>
        <v>0</v>
      </c>
      <c r="H250" s="173" t="str">
        <f>F250-(F250*J3/100)</f>
        <v>0</v>
      </c>
      <c r="I250" s="174" t="s">
        <v>5207</v>
      </c>
      <c r="J250" s="175">
        <v>0</v>
      </c>
      <c r="K250" s="170" t="str">
        <f>G250*J250</f>
        <v>0</v>
      </c>
      <c r="L250" s="166" t="s">
        <v>5208</v>
      </c>
    </row>
    <row r="251" spans="1:14" customHeight="1" ht="130">
      <c r="A251" s="166">
        <v>39866</v>
      </c>
      <c r="B251" s="167" t="s">
        <v>5209</v>
      </c>
      <c r="C251" s="168" t="s">
        <v>18</v>
      </c>
      <c r="D251" s="169" t="s">
        <v>5210</v>
      </c>
      <c r="E251" s="170">
        <v>8</v>
      </c>
      <c r="F251" s="171" t="s">
        <v>5211</v>
      </c>
      <c r="G251" s="172" t="str">
        <f>F251-(F251*J5/100)</f>
        <v>0</v>
      </c>
      <c r="H251" s="173" t="str">
        <f>F251-(F251*J3/100)</f>
        <v>0</v>
      </c>
      <c r="I251" s="174" t="s">
        <v>610</v>
      </c>
      <c r="J251" s="175">
        <v>0</v>
      </c>
      <c r="K251" s="170" t="str">
        <f>G251*J251</f>
        <v>0</v>
      </c>
      <c r="L251" s="166" t="s">
        <v>5212</v>
      </c>
    </row>
    <row r="252" spans="1:14" customHeight="1" ht="130">
      <c r="A252" s="166">
        <v>39867</v>
      </c>
      <c r="B252" s="167" t="s">
        <v>5213</v>
      </c>
      <c r="C252" s="168" t="s">
        <v>18</v>
      </c>
      <c r="D252" s="169" t="s">
        <v>5210</v>
      </c>
      <c r="E252" s="170">
        <v>8</v>
      </c>
      <c r="F252" s="171" t="s">
        <v>5211</v>
      </c>
      <c r="G252" s="172" t="str">
        <f>F252-(F252*J5/100)</f>
        <v>0</v>
      </c>
      <c r="H252" s="173" t="str">
        <f>F252-(F252*J3/100)</f>
        <v>0</v>
      </c>
      <c r="I252" s="174" t="s">
        <v>1995</v>
      </c>
      <c r="J252" s="175">
        <v>0</v>
      </c>
      <c r="K252" s="170" t="str">
        <f>G252*J252</f>
        <v>0</v>
      </c>
      <c r="L252" s="166" t="s">
        <v>5214</v>
      </c>
    </row>
    <row r="253" spans="1:14" customHeight="1" ht="130">
      <c r="A253" s="166">
        <v>39868</v>
      </c>
      <c r="B253" s="167" t="s">
        <v>5215</v>
      </c>
      <c r="C253" s="168" t="s">
        <v>18</v>
      </c>
      <c r="D253" s="169" t="s">
        <v>5210</v>
      </c>
      <c r="E253" s="170">
        <v>8</v>
      </c>
      <c r="F253" s="171" t="s">
        <v>5211</v>
      </c>
      <c r="G253" s="172" t="str">
        <f>F253-(F253*J5/100)</f>
        <v>0</v>
      </c>
      <c r="H253" s="173" t="str">
        <f>F253-(F253*J3/100)</f>
        <v>0</v>
      </c>
      <c r="I253" s="174" t="s">
        <v>5216</v>
      </c>
      <c r="J253" s="175">
        <v>0</v>
      </c>
      <c r="K253" s="170" t="str">
        <f>G253*J253</f>
        <v>0</v>
      </c>
      <c r="L253" s="166" t="s">
        <v>5217</v>
      </c>
    </row>
    <row r="254" spans="1:14" customHeight="1" ht="130">
      <c r="A254" s="166">
        <v>39871</v>
      </c>
      <c r="B254" s="167" t="s">
        <v>5218</v>
      </c>
      <c r="C254" s="168" t="s">
        <v>18</v>
      </c>
      <c r="D254" s="169" t="s">
        <v>5219</v>
      </c>
      <c r="E254" s="170">
        <v>36</v>
      </c>
      <c r="F254" s="171" t="s">
        <v>5220</v>
      </c>
      <c r="G254" s="172" t="str">
        <f>F254-(F254*J5/100)</f>
        <v>0</v>
      </c>
      <c r="H254" s="173" t="str">
        <f>F254-(F254*J3/100)</f>
        <v>0</v>
      </c>
      <c r="I254" s="174" t="s">
        <v>5221</v>
      </c>
      <c r="J254" s="175">
        <v>0</v>
      </c>
      <c r="K254" s="170" t="str">
        <f>G254*J254</f>
        <v>0</v>
      </c>
      <c r="L254" s="166" t="s">
        <v>5222</v>
      </c>
    </row>
    <row r="255" spans="1:14" customHeight="1" ht="130">
      <c r="A255" s="166" t="s">
        <v>5223</v>
      </c>
      <c r="B255" s="167" t="s">
        <v>5224</v>
      </c>
      <c r="C255" s="168" t="s">
        <v>18</v>
      </c>
      <c r="D255" s="169" t="s">
        <v>5225</v>
      </c>
      <c r="E255" s="170">
        <v>36</v>
      </c>
      <c r="F255" s="171" t="s">
        <v>5226</v>
      </c>
      <c r="G255" s="172" t="str">
        <f>F255-(F255*J5/100)</f>
        <v>0</v>
      </c>
      <c r="H255" s="173" t="str">
        <f>F255-(F255*J3/100)</f>
        <v>0</v>
      </c>
      <c r="I255" s="174" t="s">
        <v>5227</v>
      </c>
      <c r="J255" s="175">
        <v>0</v>
      </c>
      <c r="K255" s="170" t="str">
        <f>G255*J255</f>
        <v>0</v>
      </c>
      <c r="L255" s="166" t="s">
        <v>5228</v>
      </c>
    </row>
    <row r="256" spans="1:14" customHeight="1" ht="130">
      <c r="A256" s="166" t="s">
        <v>5229</v>
      </c>
      <c r="B256" s="167" t="s">
        <v>5230</v>
      </c>
      <c r="C256" s="168" t="s">
        <v>18</v>
      </c>
      <c r="D256" s="169" t="s">
        <v>5231</v>
      </c>
      <c r="E256" s="170">
        <v>36</v>
      </c>
      <c r="F256" s="171" t="s">
        <v>5226</v>
      </c>
      <c r="G256" s="172" t="str">
        <f>F256-(F256*J5/100)</f>
        <v>0</v>
      </c>
      <c r="H256" s="173" t="str">
        <f>F256-(F256*J3/100)</f>
        <v>0</v>
      </c>
      <c r="I256" s="174" t="s">
        <v>2980</v>
      </c>
      <c r="J256" s="175">
        <v>0</v>
      </c>
      <c r="K256" s="170" t="str">
        <f>G256*J256</f>
        <v>0</v>
      </c>
      <c r="L256" s="166" t="s">
        <v>5232</v>
      </c>
    </row>
    <row r="257" spans="1:14" customHeight="1" ht="130">
      <c r="A257" s="166" t="s">
        <v>5233</v>
      </c>
      <c r="B257" s="167" t="s">
        <v>5234</v>
      </c>
      <c r="C257" s="168" t="s">
        <v>18</v>
      </c>
      <c r="D257" s="169" t="s">
        <v>5235</v>
      </c>
      <c r="E257" s="170">
        <v>36</v>
      </c>
      <c r="F257" s="171" t="s">
        <v>5226</v>
      </c>
      <c r="G257" s="172" t="str">
        <f>F257-(F257*J5/100)</f>
        <v>0</v>
      </c>
      <c r="H257" s="173" t="str">
        <f>F257-(F257*J3/100)</f>
        <v>0</v>
      </c>
      <c r="I257" s="174" t="s">
        <v>5236</v>
      </c>
      <c r="J257" s="175">
        <v>0</v>
      </c>
      <c r="K257" s="170" t="str">
        <f>G257*J257</f>
        <v>0</v>
      </c>
      <c r="L257" s="166" t="s">
        <v>5237</v>
      </c>
    </row>
    <row r="258" spans="1:14" customHeight="1" ht="130">
      <c r="A258" s="166" t="s">
        <v>5238</v>
      </c>
      <c r="B258" s="167" t="s">
        <v>5239</v>
      </c>
      <c r="C258" s="168" t="s">
        <v>18</v>
      </c>
      <c r="D258" s="169" t="s">
        <v>5240</v>
      </c>
      <c r="E258" s="170">
        <v>36</v>
      </c>
      <c r="F258" s="171" t="s">
        <v>5226</v>
      </c>
      <c r="G258" s="172" t="str">
        <f>F258-(F258*J5/100)</f>
        <v>0</v>
      </c>
      <c r="H258" s="173" t="str">
        <f>F258-(F258*J3/100)</f>
        <v>0</v>
      </c>
      <c r="I258" s="174" t="s">
        <v>3655</v>
      </c>
      <c r="J258" s="175">
        <v>0</v>
      </c>
      <c r="K258" s="170" t="str">
        <f>G258*J258</f>
        <v>0</v>
      </c>
      <c r="L258" s="166" t="s">
        <v>5241</v>
      </c>
    </row>
    <row r="259" spans="1:14" customHeight="1" ht="130">
      <c r="A259" s="166" t="s">
        <v>5242</v>
      </c>
      <c r="B259" s="167" t="s">
        <v>5243</v>
      </c>
      <c r="C259" s="168" t="s">
        <v>18</v>
      </c>
      <c r="D259" s="169" t="s">
        <v>5240</v>
      </c>
      <c r="E259" s="170">
        <v>36</v>
      </c>
      <c r="F259" s="171" t="s">
        <v>5226</v>
      </c>
      <c r="G259" s="172" t="str">
        <f>F259-(F259*J5/100)</f>
        <v>0</v>
      </c>
      <c r="H259" s="173" t="str">
        <f>F259-(F259*J3/100)</f>
        <v>0</v>
      </c>
      <c r="I259" s="174" t="s">
        <v>434</v>
      </c>
      <c r="J259" s="175">
        <v>0</v>
      </c>
      <c r="K259" s="170" t="str">
        <f>G259*J259</f>
        <v>0</v>
      </c>
      <c r="L259" s="166" t="s">
        <v>5244</v>
      </c>
    </row>
    <row r="260" spans="1:14" customHeight="1" ht="130">
      <c r="A260" s="166" t="s">
        <v>5245</v>
      </c>
      <c r="B260" s="167" t="s">
        <v>5246</v>
      </c>
      <c r="C260" s="168" t="s">
        <v>18</v>
      </c>
      <c r="D260" s="169" t="s">
        <v>5240</v>
      </c>
      <c r="E260" s="170">
        <v>36</v>
      </c>
      <c r="F260" s="171" t="s">
        <v>5226</v>
      </c>
      <c r="G260" s="172" t="str">
        <f>F260-(F260*J5/100)</f>
        <v>0</v>
      </c>
      <c r="H260" s="173" t="str">
        <f>F260-(F260*J3/100)</f>
        <v>0</v>
      </c>
      <c r="I260" s="174" t="s">
        <v>1016</v>
      </c>
      <c r="J260" s="175">
        <v>0</v>
      </c>
      <c r="K260" s="170" t="str">
        <f>G260*J260</f>
        <v>0</v>
      </c>
      <c r="L260" s="166" t="s">
        <v>5247</v>
      </c>
    </row>
    <row r="261" spans="1:14" customHeight="1" ht="130">
      <c r="A261" s="166" t="s">
        <v>5248</v>
      </c>
      <c r="B261" s="167" t="s">
        <v>5249</v>
      </c>
      <c r="C261" s="168" t="s">
        <v>18</v>
      </c>
      <c r="D261" s="169" t="s">
        <v>5250</v>
      </c>
      <c r="E261" s="170">
        <v>4</v>
      </c>
      <c r="F261" s="171" t="s">
        <v>5251</v>
      </c>
      <c r="G261" s="172" t="str">
        <f>F261-(F261*J5/100)</f>
        <v>0</v>
      </c>
      <c r="H261" s="173" t="str">
        <f>F261-(F261*J3/100)</f>
        <v>0</v>
      </c>
      <c r="I261" s="174" t="s">
        <v>3739</v>
      </c>
      <c r="J261" s="175">
        <v>0</v>
      </c>
      <c r="K261" s="170" t="str">
        <f>G261*J261</f>
        <v>0</v>
      </c>
      <c r="L261" s="166" t="s">
        <v>5252</v>
      </c>
    </row>
    <row r="262" spans="1:14" customHeight="1" ht="130">
      <c r="A262" s="166" t="s">
        <v>5253</v>
      </c>
      <c r="B262" s="167" t="s">
        <v>5254</v>
      </c>
      <c r="C262" s="168" t="s">
        <v>18</v>
      </c>
      <c r="D262" s="169" t="s">
        <v>5250</v>
      </c>
      <c r="E262" s="170">
        <v>4</v>
      </c>
      <c r="F262" s="171" t="s">
        <v>5251</v>
      </c>
      <c r="G262" s="172" t="str">
        <f>F262-(F262*J5/100)</f>
        <v>0</v>
      </c>
      <c r="H262" s="173" t="str">
        <f>F262-(F262*J3/100)</f>
        <v>0</v>
      </c>
      <c r="I262" s="174" t="s">
        <v>434</v>
      </c>
      <c r="J262" s="175">
        <v>0</v>
      </c>
      <c r="K262" s="170" t="str">
        <f>G262*J262</f>
        <v>0</v>
      </c>
      <c r="L262" s="166" t="s">
        <v>5255</v>
      </c>
    </row>
    <row r="263" spans="1:14" customHeight="1" ht="130">
      <c r="A263" s="166" t="s">
        <v>5256</v>
      </c>
      <c r="B263" s="167" t="s">
        <v>5257</v>
      </c>
      <c r="C263" s="168" t="s">
        <v>18</v>
      </c>
      <c r="D263" s="169" t="s">
        <v>5258</v>
      </c>
      <c r="E263" s="170">
        <v>4</v>
      </c>
      <c r="F263" s="171" t="s">
        <v>5251</v>
      </c>
      <c r="G263" s="172" t="str">
        <f>F263-(F263*J5/100)</f>
        <v>0</v>
      </c>
      <c r="H263" s="173" t="str">
        <f>F263-(F263*J3/100)</f>
        <v>0</v>
      </c>
      <c r="I263" s="174" t="s">
        <v>5259</v>
      </c>
      <c r="J263" s="175">
        <v>0</v>
      </c>
      <c r="K263" s="170" t="str">
        <f>G263*J263</f>
        <v>0</v>
      </c>
      <c r="L263" s="166" t="s">
        <v>5260</v>
      </c>
    </row>
    <row r="264" spans="1:14" customHeight="1" ht="130">
      <c r="A264" s="166" t="s">
        <v>5261</v>
      </c>
      <c r="B264" s="167" t="s">
        <v>5262</v>
      </c>
      <c r="C264" s="168" t="s">
        <v>18</v>
      </c>
      <c r="D264" s="169" t="s">
        <v>5258</v>
      </c>
      <c r="E264" s="170">
        <v>4</v>
      </c>
      <c r="F264" s="171" t="s">
        <v>5251</v>
      </c>
      <c r="G264" s="172" t="str">
        <f>F264-(F264*J5/100)</f>
        <v>0</v>
      </c>
      <c r="H264" s="173" t="str">
        <f>F264-(F264*J3/100)</f>
        <v>0</v>
      </c>
      <c r="I264" s="174" t="s">
        <v>1900</v>
      </c>
      <c r="J264" s="175">
        <v>0</v>
      </c>
      <c r="K264" s="170" t="str">
        <f>G264*J264</f>
        <v>0</v>
      </c>
      <c r="L264" s="166" t="s">
        <v>5263</v>
      </c>
    </row>
    <row r="265" spans="1:14" customHeight="1" ht="130">
      <c r="A265" s="166" t="s">
        <v>5264</v>
      </c>
      <c r="B265" s="167" t="s">
        <v>5265</v>
      </c>
      <c r="C265" s="168" t="s">
        <v>18</v>
      </c>
      <c r="D265" s="169" t="s">
        <v>5250</v>
      </c>
      <c r="E265" s="170">
        <v>4</v>
      </c>
      <c r="F265" s="171" t="s">
        <v>5251</v>
      </c>
      <c r="G265" s="172" t="str">
        <f>F265-(F265*J5/100)</f>
        <v>0</v>
      </c>
      <c r="H265" s="173" t="str">
        <f>F265-(F265*J3/100)</f>
        <v>0</v>
      </c>
      <c r="I265" s="174" t="s">
        <v>716</v>
      </c>
      <c r="J265" s="175">
        <v>0</v>
      </c>
      <c r="K265" s="170" t="str">
        <f>G265*J265</f>
        <v>0</v>
      </c>
      <c r="L265" s="166" t="s">
        <v>5266</v>
      </c>
    </row>
    <row r="266" spans="1:14" customHeight="1" ht="130">
      <c r="A266" s="166" t="s">
        <v>5267</v>
      </c>
      <c r="B266" s="167" t="s">
        <v>5268</v>
      </c>
      <c r="C266" s="168" t="s">
        <v>18</v>
      </c>
      <c r="D266" s="169" t="s">
        <v>5250</v>
      </c>
      <c r="E266" s="170">
        <v>4</v>
      </c>
      <c r="F266" s="171" t="s">
        <v>5251</v>
      </c>
      <c r="G266" s="172" t="str">
        <f>F266-(F266*J5/100)</f>
        <v>0</v>
      </c>
      <c r="H266" s="173" t="str">
        <f>F266-(F266*J3/100)</f>
        <v>0</v>
      </c>
      <c r="I266" s="174" t="s">
        <v>1139</v>
      </c>
      <c r="J266" s="175">
        <v>0</v>
      </c>
      <c r="K266" s="170" t="str">
        <f>G266*J266</f>
        <v>0</v>
      </c>
      <c r="L266" s="166" t="s">
        <v>5269</v>
      </c>
    </row>
    <row r="267" spans="1:14" customHeight="1" ht="130">
      <c r="A267" s="166" t="s">
        <v>5270</v>
      </c>
      <c r="B267" s="167" t="s">
        <v>5271</v>
      </c>
      <c r="C267" s="168" t="s">
        <v>18</v>
      </c>
      <c r="D267" s="169" t="s">
        <v>5250</v>
      </c>
      <c r="E267" s="170">
        <v>4</v>
      </c>
      <c r="F267" s="171" t="s">
        <v>5251</v>
      </c>
      <c r="G267" s="172" t="str">
        <f>F267-(F267*J5/100)</f>
        <v>0</v>
      </c>
      <c r="H267" s="173" t="str">
        <f>F267-(F267*J3/100)</f>
        <v>0</v>
      </c>
      <c r="I267" s="174" t="s">
        <v>2754</v>
      </c>
      <c r="J267" s="175">
        <v>0</v>
      </c>
      <c r="K267" s="170" t="str">
        <f>G267*J267</f>
        <v>0</v>
      </c>
      <c r="L267" s="166" t="s">
        <v>5272</v>
      </c>
    </row>
    <row r="268" spans="1:14" customHeight="1" ht="130">
      <c r="A268" s="166" t="s">
        <v>5273</v>
      </c>
      <c r="B268" s="167" t="s">
        <v>5274</v>
      </c>
      <c r="C268" s="168" t="s">
        <v>18</v>
      </c>
      <c r="D268" s="169" t="s">
        <v>5250</v>
      </c>
      <c r="E268" s="170">
        <v>4</v>
      </c>
      <c r="F268" s="171" t="s">
        <v>5251</v>
      </c>
      <c r="G268" s="172" t="str">
        <f>F268-(F268*J5/100)</f>
        <v>0</v>
      </c>
      <c r="H268" s="173" t="str">
        <f>F268-(F268*J3/100)</f>
        <v>0</v>
      </c>
      <c r="I268" s="174" t="s">
        <v>164</v>
      </c>
      <c r="J268" s="175">
        <v>0</v>
      </c>
      <c r="K268" s="170" t="str">
        <f>G268*J268</f>
        <v>0</v>
      </c>
      <c r="L268" s="166" t="s">
        <v>5275</v>
      </c>
    </row>
    <row r="269" spans="1:14" customHeight="1" ht="130">
      <c r="A269" s="166" t="s">
        <v>5276</v>
      </c>
      <c r="B269" s="167" t="s">
        <v>5277</v>
      </c>
      <c r="C269" s="168" t="s">
        <v>18</v>
      </c>
      <c r="D269" s="169" t="s">
        <v>5258</v>
      </c>
      <c r="E269" s="170">
        <v>4</v>
      </c>
      <c r="F269" s="171" t="s">
        <v>5251</v>
      </c>
      <c r="G269" s="172" t="str">
        <f>F269-(F269*J5/100)</f>
        <v>0</v>
      </c>
      <c r="H269" s="173" t="str">
        <f>F269-(F269*J3/100)</f>
        <v>0</v>
      </c>
      <c r="I269" s="174" t="s">
        <v>675</v>
      </c>
      <c r="J269" s="175">
        <v>0</v>
      </c>
      <c r="K269" s="170" t="str">
        <f>G269*J269</f>
        <v>0</v>
      </c>
      <c r="L269" s="166" t="s">
        <v>5278</v>
      </c>
    </row>
    <row r="270" spans="1:14" customHeight="1" ht="130">
      <c r="A270" s="166" t="s">
        <v>5279</v>
      </c>
      <c r="B270" s="167" t="s">
        <v>5280</v>
      </c>
      <c r="C270" s="168" t="s">
        <v>18</v>
      </c>
      <c r="D270" s="169" t="s">
        <v>5258</v>
      </c>
      <c r="E270" s="170">
        <v>4</v>
      </c>
      <c r="F270" s="171" t="s">
        <v>5251</v>
      </c>
      <c r="G270" s="172" t="str">
        <f>F270-(F270*J5/100)</f>
        <v>0</v>
      </c>
      <c r="H270" s="173" t="str">
        <f>F270-(F270*J3/100)</f>
        <v>0</v>
      </c>
      <c r="I270" s="174" t="s">
        <v>4011</v>
      </c>
      <c r="J270" s="175">
        <v>0</v>
      </c>
      <c r="K270" s="170" t="str">
        <f>G270*J270</f>
        <v>0</v>
      </c>
      <c r="L270" s="166" t="s">
        <v>5281</v>
      </c>
    </row>
    <row r="271" spans="1:14" customHeight="1" ht="130">
      <c r="A271" s="166" t="s">
        <v>5282</v>
      </c>
      <c r="B271" s="167" t="s">
        <v>5283</v>
      </c>
      <c r="C271" s="168" t="s">
        <v>18</v>
      </c>
      <c r="D271" s="169" t="s">
        <v>5284</v>
      </c>
      <c r="E271" s="170">
        <v>4</v>
      </c>
      <c r="F271" s="171" t="s">
        <v>5251</v>
      </c>
      <c r="G271" s="172" t="str">
        <f>F271-(F271*J5/100)</f>
        <v>0</v>
      </c>
      <c r="H271" s="173" t="str">
        <f>F271-(F271*J3/100)</f>
        <v>0</v>
      </c>
      <c r="I271" s="174" t="s">
        <v>294</v>
      </c>
      <c r="J271" s="175">
        <v>0</v>
      </c>
      <c r="K271" s="170" t="str">
        <f>G271*J271</f>
        <v>0</v>
      </c>
      <c r="L271" s="166" t="s">
        <v>5285</v>
      </c>
    </row>
    <row r="272" spans="1:14" customHeight="1" ht="130">
      <c r="A272" s="166" t="s">
        <v>5286</v>
      </c>
      <c r="B272" s="167" t="s">
        <v>5287</v>
      </c>
      <c r="C272" s="168" t="s">
        <v>18</v>
      </c>
      <c r="D272" s="169" t="s">
        <v>5288</v>
      </c>
      <c r="E272" s="170">
        <v>12</v>
      </c>
      <c r="F272" s="171" t="s">
        <v>5289</v>
      </c>
      <c r="G272" s="172" t="str">
        <f>F272-(F272*J5/100)</f>
        <v>0</v>
      </c>
      <c r="H272" s="173" t="str">
        <f>F272-(F272*J3/100)</f>
        <v>0</v>
      </c>
      <c r="I272" s="174" t="s">
        <v>5290</v>
      </c>
      <c r="J272" s="175">
        <v>0</v>
      </c>
      <c r="K272" s="170" t="str">
        <f>G272*J272</f>
        <v>0</v>
      </c>
      <c r="L272" s="166" t="s">
        <v>5291</v>
      </c>
    </row>
    <row r="273" spans="1:14" customHeight="1" ht="130">
      <c r="A273" s="166" t="s">
        <v>5292</v>
      </c>
      <c r="B273" s="167" t="s">
        <v>5293</v>
      </c>
      <c r="C273" s="168" t="s">
        <v>18</v>
      </c>
      <c r="D273" s="169" t="s">
        <v>5288</v>
      </c>
      <c r="E273" s="170">
        <v>12</v>
      </c>
      <c r="F273" s="171" t="s">
        <v>5289</v>
      </c>
      <c r="G273" s="172" t="str">
        <f>F273-(F273*J5/100)</f>
        <v>0</v>
      </c>
      <c r="H273" s="173" t="str">
        <f>F273-(F273*J3/100)</f>
        <v>0</v>
      </c>
      <c r="I273" s="174" t="s">
        <v>53</v>
      </c>
      <c r="J273" s="175">
        <v>0</v>
      </c>
      <c r="K273" s="170" t="str">
        <f>G273*J273</f>
        <v>0</v>
      </c>
      <c r="L273" s="166" t="s">
        <v>5294</v>
      </c>
    </row>
    <row r="274" spans="1:14" customHeight="1" ht="130">
      <c r="A274" s="166" t="s">
        <v>5295</v>
      </c>
      <c r="B274" s="167" t="s">
        <v>5296</v>
      </c>
      <c r="C274" s="168" t="s">
        <v>18</v>
      </c>
      <c r="D274" s="169" t="s">
        <v>5288</v>
      </c>
      <c r="E274" s="170">
        <v>12</v>
      </c>
      <c r="F274" s="171" t="s">
        <v>5289</v>
      </c>
      <c r="G274" s="172" t="str">
        <f>F274-(F274*J5/100)</f>
        <v>0</v>
      </c>
      <c r="H274" s="173" t="str">
        <f>F274-(F274*J3/100)</f>
        <v>0</v>
      </c>
      <c r="I274" s="174" t="s">
        <v>5297</v>
      </c>
      <c r="J274" s="175">
        <v>0</v>
      </c>
      <c r="K274" s="170" t="str">
        <f>G274*J274</f>
        <v>0</v>
      </c>
      <c r="L274" s="166" t="s">
        <v>5298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  <hyperlink ref="C83" r:id="rId_hyperlink_76"/>
    <hyperlink ref="C84" r:id="rId_hyperlink_77"/>
    <hyperlink ref="C85" r:id="rId_hyperlink_78"/>
    <hyperlink ref="C86" r:id="rId_hyperlink_79"/>
    <hyperlink ref="C87" r:id="rId_hyperlink_80"/>
    <hyperlink ref="C88" r:id="rId_hyperlink_81"/>
    <hyperlink ref="C89" r:id="rId_hyperlink_82"/>
    <hyperlink ref="C90" r:id="rId_hyperlink_83"/>
    <hyperlink ref="C91" r:id="rId_hyperlink_84"/>
    <hyperlink ref="C92" r:id="rId_hyperlink_85"/>
    <hyperlink ref="C93" r:id="rId_hyperlink_86"/>
    <hyperlink ref="C94" r:id="rId_hyperlink_87"/>
    <hyperlink ref="C95" r:id="rId_hyperlink_88"/>
    <hyperlink ref="C96" r:id="rId_hyperlink_89"/>
    <hyperlink ref="C97" r:id="rId_hyperlink_90"/>
    <hyperlink ref="C98" r:id="rId_hyperlink_91"/>
    <hyperlink ref="C99" r:id="rId_hyperlink_92"/>
    <hyperlink ref="C100" r:id="rId_hyperlink_93"/>
    <hyperlink ref="C101" r:id="rId_hyperlink_94"/>
    <hyperlink ref="C102" r:id="rId_hyperlink_95"/>
    <hyperlink ref="C103" r:id="rId_hyperlink_96"/>
    <hyperlink ref="C104" r:id="rId_hyperlink_97"/>
    <hyperlink ref="C105" r:id="rId_hyperlink_98"/>
    <hyperlink ref="C106" r:id="rId_hyperlink_99"/>
    <hyperlink ref="C107" r:id="rId_hyperlink_100"/>
    <hyperlink ref="C108" r:id="rId_hyperlink_101"/>
    <hyperlink ref="C109" r:id="rId_hyperlink_102"/>
    <hyperlink ref="C110" r:id="rId_hyperlink_103"/>
    <hyperlink ref="C111" r:id="rId_hyperlink_104"/>
    <hyperlink ref="C112" r:id="rId_hyperlink_105"/>
    <hyperlink ref="C113" r:id="rId_hyperlink_106"/>
    <hyperlink ref="C114" r:id="rId_hyperlink_107"/>
    <hyperlink ref="C115" r:id="rId_hyperlink_108"/>
    <hyperlink ref="C116" r:id="rId_hyperlink_109"/>
    <hyperlink ref="C117" r:id="rId_hyperlink_110"/>
    <hyperlink ref="C118" r:id="rId_hyperlink_111"/>
    <hyperlink ref="C119" r:id="rId_hyperlink_112"/>
    <hyperlink ref="C120" r:id="rId_hyperlink_113"/>
    <hyperlink ref="C121" r:id="rId_hyperlink_114"/>
    <hyperlink ref="C122" r:id="rId_hyperlink_115"/>
    <hyperlink ref="C123" r:id="rId_hyperlink_116"/>
    <hyperlink ref="C124" r:id="rId_hyperlink_117"/>
    <hyperlink ref="C125" r:id="rId_hyperlink_118"/>
    <hyperlink ref="C126" r:id="rId_hyperlink_119"/>
    <hyperlink ref="C127" r:id="rId_hyperlink_120"/>
    <hyperlink ref="C128" r:id="rId_hyperlink_121"/>
    <hyperlink ref="C129" r:id="rId_hyperlink_122"/>
    <hyperlink ref="C130" r:id="rId_hyperlink_123"/>
    <hyperlink ref="C131" r:id="rId_hyperlink_124"/>
    <hyperlink ref="C132" r:id="rId_hyperlink_125"/>
    <hyperlink ref="C133" r:id="rId_hyperlink_126"/>
    <hyperlink ref="C134" r:id="rId_hyperlink_127"/>
    <hyperlink ref="C135" r:id="rId_hyperlink_128"/>
    <hyperlink ref="C136" r:id="rId_hyperlink_129"/>
    <hyperlink ref="C137" r:id="rId_hyperlink_130"/>
    <hyperlink ref="C138" r:id="rId_hyperlink_131"/>
    <hyperlink ref="C139" r:id="rId_hyperlink_132"/>
    <hyperlink ref="C140" r:id="rId_hyperlink_133"/>
    <hyperlink ref="C141" r:id="rId_hyperlink_134"/>
    <hyperlink ref="C142" r:id="rId_hyperlink_135"/>
    <hyperlink ref="C143" r:id="rId_hyperlink_136"/>
    <hyperlink ref="C144" r:id="rId_hyperlink_137"/>
    <hyperlink ref="C145" r:id="rId_hyperlink_138"/>
    <hyperlink ref="C146" r:id="rId_hyperlink_139"/>
    <hyperlink ref="C147" r:id="rId_hyperlink_140"/>
    <hyperlink ref="C148" r:id="rId_hyperlink_141"/>
    <hyperlink ref="C149" r:id="rId_hyperlink_142"/>
    <hyperlink ref="C150" r:id="rId_hyperlink_143"/>
    <hyperlink ref="C151" r:id="rId_hyperlink_144"/>
    <hyperlink ref="C152" r:id="rId_hyperlink_145"/>
    <hyperlink ref="C153" r:id="rId_hyperlink_146"/>
    <hyperlink ref="C154" r:id="rId_hyperlink_147"/>
    <hyperlink ref="C155" r:id="rId_hyperlink_148"/>
    <hyperlink ref="C156" r:id="rId_hyperlink_149"/>
    <hyperlink ref="C157" r:id="rId_hyperlink_150"/>
    <hyperlink ref="C158" r:id="rId_hyperlink_151"/>
    <hyperlink ref="C159" r:id="rId_hyperlink_152"/>
    <hyperlink ref="C160" r:id="rId_hyperlink_153"/>
    <hyperlink ref="C161" r:id="rId_hyperlink_154"/>
    <hyperlink ref="C162" r:id="rId_hyperlink_155"/>
    <hyperlink ref="C163" r:id="rId_hyperlink_156"/>
    <hyperlink ref="C164" r:id="rId_hyperlink_157"/>
    <hyperlink ref="C165" r:id="rId_hyperlink_158"/>
    <hyperlink ref="C166" r:id="rId_hyperlink_159"/>
    <hyperlink ref="C167" r:id="rId_hyperlink_160"/>
    <hyperlink ref="C168" r:id="rId_hyperlink_161"/>
    <hyperlink ref="C169" r:id="rId_hyperlink_162"/>
    <hyperlink ref="C170" r:id="rId_hyperlink_163"/>
    <hyperlink ref="C171" r:id="rId_hyperlink_164"/>
    <hyperlink ref="C172" r:id="rId_hyperlink_165"/>
    <hyperlink ref="C173" r:id="rId_hyperlink_166"/>
    <hyperlink ref="C174" r:id="rId_hyperlink_167"/>
    <hyperlink ref="C175" r:id="rId_hyperlink_168"/>
    <hyperlink ref="C176" r:id="rId_hyperlink_169"/>
    <hyperlink ref="C177" r:id="rId_hyperlink_170"/>
    <hyperlink ref="C178" r:id="rId_hyperlink_171"/>
    <hyperlink ref="C179" r:id="rId_hyperlink_172"/>
    <hyperlink ref="C180" r:id="rId_hyperlink_173"/>
    <hyperlink ref="C181" r:id="rId_hyperlink_174"/>
    <hyperlink ref="C182" r:id="rId_hyperlink_175"/>
    <hyperlink ref="C183" r:id="rId_hyperlink_176"/>
    <hyperlink ref="C184" r:id="rId_hyperlink_177"/>
    <hyperlink ref="C185" r:id="rId_hyperlink_178"/>
    <hyperlink ref="C186" r:id="rId_hyperlink_179"/>
    <hyperlink ref="C187" r:id="rId_hyperlink_180"/>
    <hyperlink ref="C188" r:id="rId_hyperlink_181"/>
    <hyperlink ref="C189" r:id="rId_hyperlink_182"/>
    <hyperlink ref="C190" r:id="rId_hyperlink_183"/>
    <hyperlink ref="C191" r:id="rId_hyperlink_184"/>
    <hyperlink ref="C192" r:id="rId_hyperlink_185"/>
    <hyperlink ref="C193" r:id="rId_hyperlink_186"/>
    <hyperlink ref="C194" r:id="rId_hyperlink_187"/>
    <hyperlink ref="C195" r:id="rId_hyperlink_188"/>
    <hyperlink ref="C196" r:id="rId_hyperlink_189"/>
    <hyperlink ref="C197" r:id="rId_hyperlink_190"/>
    <hyperlink ref="C198" r:id="rId_hyperlink_191"/>
    <hyperlink ref="C199" r:id="rId_hyperlink_192"/>
    <hyperlink ref="C200" r:id="rId_hyperlink_193"/>
    <hyperlink ref="C201" r:id="rId_hyperlink_194"/>
    <hyperlink ref="C202" r:id="rId_hyperlink_195"/>
    <hyperlink ref="C203" r:id="rId_hyperlink_196"/>
    <hyperlink ref="C204" r:id="rId_hyperlink_197"/>
    <hyperlink ref="C205" r:id="rId_hyperlink_198"/>
    <hyperlink ref="C206" r:id="rId_hyperlink_199"/>
    <hyperlink ref="C207" r:id="rId_hyperlink_200"/>
    <hyperlink ref="C208" r:id="rId_hyperlink_201"/>
    <hyperlink ref="C209" r:id="rId_hyperlink_202"/>
    <hyperlink ref="C210" r:id="rId_hyperlink_203"/>
    <hyperlink ref="C211" r:id="rId_hyperlink_204"/>
    <hyperlink ref="C212" r:id="rId_hyperlink_205"/>
    <hyperlink ref="C213" r:id="rId_hyperlink_206"/>
    <hyperlink ref="C214" r:id="rId_hyperlink_207"/>
    <hyperlink ref="C215" r:id="rId_hyperlink_208"/>
    <hyperlink ref="C216" r:id="rId_hyperlink_209"/>
    <hyperlink ref="C217" r:id="rId_hyperlink_210"/>
    <hyperlink ref="C218" r:id="rId_hyperlink_211"/>
    <hyperlink ref="C219" r:id="rId_hyperlink_212"/>
    <hyperlink ref="C220" r:id="rId_hyperlink_213"/>
    <hyperlink ref="C221" r:id="rId_hyperlink_214"/>
    <hyperlink ref="C222" r:id="rId_hyperlink_215"/>
    <hyperlink ref="C223" r:id="rId_hyperlink_216"/>
    <hyperlink ref="C224" r:id="rId_hyperlink_217"/>
    <hyperlink ref="C225" r:id="rId_hyperlink_218"/>
    <hyperlink ref="C226" r:id="rId_hyperlink_219"/>
    <hyperlink ref="C227" r:id="rId_hyperlink_220"/>
    <hyperlink ref="C228" r:id="rId_hyperlink_221"/>
    <hyperlink ref="C229" r:id="rId_hyperlink_222"/>
    <hyperlink ref="C230" r:id="rId_hyperlink_223"/>
    <hyperlink ref="C231" r:id="rId_hyperlink_224"/>
    <hyperlink ref="C232" r:id="rId_hyperlink_225"/>
    <hyperlink ref="C233" r:id="rId_hyperlink_226"/>
    <hyperlink ref="C234" r:id="rId_hyperlink_227"/>
    <hyperlink ref="C235" r:id="rId_hyperlink_228"/>
    <hyperlink ref="C236" r:id="rId_hyperlink_229"/>
    <hyperlink ref="C237" r:id="rId_hyperlink_230"/>
    <hyperlink ref="C238" r:id="rId_hyperlink_231"/>
    <hyperlink ref="C239" r:id="rId_hyperlink_232"/>
    <hyperlink ref="C240" r:id="rId_hyperlink_233"/>
    <hyperlink ref="C241" r:id="rId_hyperlink_234"/>
    <hyperlink ref="C242" r:id="rId_hyperlink_235"/>
    <hyperlink ref="C243" r:id="rId_hyperlink_236"/>
    <hyperlink ref="C244" r:id="rId_hyperlink_237"/>
    <hyperlink ref="C245" r:id="rId_hyperlink_238"/>
    <hyperlink ref="C246" r:id="rId_hyperlink_239"/>
    <hyperlink ref="C247" r:id="rId_hyperlink_240"/>
    <hyperlink ref="C248" r:id="rId_hyperlink_241"/>
    <hyperlink ref="C249" r:id="rId_hyperlink_242"/>
    <hyperlink ref="C250" r:id="rId_hyperlink_243"/>
    <hyperlink ref="C251" r:id="rId_hyperlink_244"/>
    <hyperlink ref="C252" r:id="rId_hyperlink_245"/>
    <hyperlink ref="C253" r:id="rId_hyperlink_246"/>
    <hyperlink ref="C254" r:id="rId_hyperlink_247"/>
    <hyperlink ref="C255" r:id="rId_hyperlink_248"/>
    <hyperlink ref="C256" r:id="rId_hyperlink_249"/>
    <hyperlink ref="C257" r:id="rId_hyperlink_250"/>
    <hyperlink ref="C258" r:id="rId_hyperlink_251"/>
    <hyperlink ref="C259" r:id="rId_hyperlink_252"/>
    <hyperlink ref="C260" r:id="rId_hyperlink_253"/>
    <hyperlink ref="C261" r:id="rId_hyperlink_254"/>
    <hyperlink ref="C262" r:id="rId_hyperlink_255"/>
    <hyperlink ref="C263" r:id="rId_hyperlink_256"/>
    <hyperlink ref="C264" r:id="rId_hyperlink_257"/>
    <hyperlink ref="C265" r:id="rId_hyperlink_258"/>
    <hyperlink ref="C266" r:id="rId_hyperlink_259"/>
    <hyperlink ref="C267" r:id="rId_hyperlink_260"/>
    <hyperlink ref="C268" r:id="rId_hyperlink_261"/>
    <hyperlink ref="C269" r:id="rId_hyperlink_262"/>
    <hyperlink ref="C270" r:id="rId_hyperlink_263"/>
    <hyperlink ref="C271" r:id="rId_hyperlink_264"/>
    <hyperlink ref="C272" r:id="rId_hyperlink_265"/>
    <hyperlink ref="C273" r:id="rId_hyperlink_266"/>
    <hyperlink ref="C274" r:id="rId_hyperlink_267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82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176"/>
      <c r="B1" s="176"/>
      <c r="C1" s="176"/>
      <c r="D1" s="176"/>
      <c r="E1" s="176"/>
      <c r="F1" s="176"/>
      <c r="G1" s="176"/>
      <c r="H1" s="176"/>
      <c r="I1" s="176"/>
      <c r="J1" s="176"/>
      <c r="K1" s="176"/>
      <c r="L1" s="176"/>
      <c r="M1" s="176"/>
      <c r="N1" s="176"/>
    </row>
    <row r="2" spans="1:14" customHeight="1" ht="13.5">
      <c r="A2" s="181"/>
      <c r="B2" s="184"/>
      <c r="C2" s="190" t="s">
        <v>5299</v>
      </c>
      <c r="D2" s="184"/>
      <c r="E2" s="184"/>
      <c r="F2" s="184"/>
      <c r="G2" s="184"/>
      <c r="H2" s="184"/>
      <c r="I2" s="184"/>
      <c r="J2" s="184" t="s">
        <v>1</v>
      </c>
      <c r="K2" s="186" t="s">
        <v>2</v>
      </c>
      <c r="L2" s="176"/>
      <c r="M2" s="176"/>
      <c r="N2" s="176"/>
    </row>
    <row r="3" spans="1:14" customHeight="1" ht="13.5">
      <c r="A3" s="182"/>
      <c r="B3" s="177"/>
      <c r="C3" s="177"/>
      <c r="D3" s="177"/>
      <c r="E3" s="177"/>
      <c r="F3" s="177"/>
      <c r="G3" s="177"/>
      <c r="H3" s="177"/>
      <c r="I3" s="177"/>
      <c r="J3" s="189">
        <v>0</v>
      </c>
      <c r="K3" s="189" t="str">
        <f>SUM(K8:K82)</f>
        <v>0</v>
      </c>
      <c r="L3" s="176"/>
      <c r="M3" s="176"/>
      <c r="N3" s="176"/>
    </row>
    <row r="4" spans="1:14" customHeight="1" ht="60">
      <c r="A4" s="182"/>
      <c r="B4" s="177"/>
      <c r="C4" s="177" t="s">
        <v>3</v>
      </c>
      <c r="D4" s="177"/>
      <c r="E4" s="177"/>
      <c r="F4" s="177"/>
      <c r="G4" s="177"/>
      <c r="H4" s="177"/>
      <c r="I4" s="177"/>
      <c r="J4" s="177" t="s">
        <v>4</v>
      </c>
      <c r="K4" s="187"/>
      <c r="L4" s="176"/>
      <c r="M4" s="176"/>
      <c r="N4" s="176"/>
    </row>
    <row r="5" spans="1:14" customHeight="1" ht="13.5">
      <c r="A5" s="182"/>
      <c r="B5" s="177"/>
      <c r="C5" s="177"/>
      <c r="D5" s="177"/>
      <c r="E5" s="177"/>
      <c r="F5" s="177"/>
      <c r="G5" s="177"/>
      <c r="H5" s="177"/>
      <c r="I5" s="177"/>
      <c r="J5" s="189">
        <v>0</v>
      </c>
      <c r="K5" s="187"/>
      <c r="L5" s="176"/>
      <c r="M5" s="176"/>
      <c r="N5" s="176"/>
    </row>
    <row r="6" spans="1:14" customHeight="1" ht="13.5">
      <c r="A6" s="183"/>
      <c r="B6" s="185"/>
      <c r="C6" s="185"/>
      <c r="D6" s="185"/>
      <c r="E6" s="185"/>
      <c r="F6" s="185"/>
      <c r="G6" s="185"/>
      <c r="H6" s="185"/>
      <c r="I6" s="185"/>
      <c r="J6" s="185"/>
      <c r="K6" s="188"/>
      <c r="L6" s="176"/>
      <c r="M6" s="176"/>
      <c r="N6" s="176"/>
    </row>
    <row r="7" spans="1:14" customHeight="1" ht="27">
      <c r="A7" s="178" t="s">
        <v>5</v>
      </c>
      <c r="B7" s="178" t="s">
        <v>6</v>
      </c>
      <c r="C7" s="178" t="s">
        <v>7</v>
      </c>
      <c r="D7" s="178" t="s">
        <v>8</v>
      </c>
      <c r="E7" s="178" t="s">
        <v>9</v>
      </c>
      <c r="F7" s="178" t="s">
        <v>10</v>
      </c>
      <c r="G7" s="180" t="s">
        <v>11</v>
      </c>
      <c r="H7" s="178" t="s">
        <v>12</v>
      </c>
      <c r="I7" s="178" t="s">
        <v>13</v>
      </c>
      <c r="J7" s="178" t="s">
        <v>14</v>
      </c>
      <c r="K7" s="178" t="s">
        <v>15</v>
      </c>
      <c r="L7" s="178" t="s">
        <v>16</v>
      </c>
      <c r="M7" s="179"/>
      <c r="N7" s="179"/>
    </row>
    <row r="8" spans="1:14" customHeight="1" ht="130">
      <c r="A8" s="191" t="s">
        <v>5300</v>
      </c>
      <c r="B8" s="192" t="s">
        <v>5301</v>
      </c>
      <c r="C8" s="193" t="s">
        <v>18</v>
      </c>
      <c r="D8" s="194" t="s">
        <v>5302</v>
      </c>
      <c r="E8" s="195">
        <v>12</v>
      </c>
      <c r="F8" s="196" t="s">
        <v>5303</v>
      </c>
      <c r="G8" s="197" t="str">
        <f>F8-(F8*J5/100)</f>
        <v>0</v>
      </c>
      <c r="H8" s="198" t="str">
        <f>F8-(F8*J3/100)</f>
        <v>0</v>
      </c>
      <c r="I8" s="199" t="s">
        <v>1449</v>
      </c>
      <c r="J8" s="200">
        <v>0</v>
      </c>
      <c r="K8" s="195" t="str">
        <f>G8*J8</f>
        <v>0</v>
      </c>
      <c r="L8" s="191" t="s">
        <v>5304</v>
      </c>
    </row>
    <row r="9" spans="1:14" customHeight="1" ht="130">
      <c r="A9" s="191" t="s">
        <v>5305</v>
      </c>
      <c r="B9" s="192" t="s">
        <v>5306</v>
      </c>
      <c r="C9" s="193" t="s">
        <v>18</v>
      </c>
      <c r="D9" s="194" t="s">
        <v>5307</v>
      </c>
      <c r="E9" s="195">
        <v>12</v>
      </c>
      <c r="F9" s="196" t="s">
        <v>5303</v>
      </c>
      <c r="G9" s="197" t="str">
        <f>F9-(F9*J5/100)</f>
        <v>0</v>
      </c>
      <c r="H9" s="198" t="str">
        <f>F9-(F9*J3/100)</f>
        <v>0</v>
      </c>
      <c r="I9" s="199" t="s">
        <v>5308</v>
      </c>
      <c r="J9" s="200">
        <v>0</v>
      </c>
      <c r="K9" s="195" t="str">
        <f>G9*J9</f>
        <v>0</v>
      </c>
      <c r="L9" s="191" t="s">
        <v>5309</v>
      </c>
    </row>
    <row r="10" spans="1:14" customHeight="1" ht="130">
      <c r="A10" s="191" t="s">
        <v>5310</v>
      </c>
      <c r="B10" s="192" t="s">
        <v>5311</v>
      </c>
      <c r="C10" s="193" t="s">
        <v>18</v>
      </c>
      <c r="D10" s="194" t="s">
        <v>5312</v>
      </c>
      <c r="E10" s="195">
        <v>12</v>
      </c>
      <c r="F10" s="196" t="s">
        <v>5303</v>
      </c>
      <c r="G10" s="197" t="str">
        <f>F10-(F10*J5/100)</f>
        <v>0</v>
      </c>
      <c r="H10" s="198" t="str">
        <f>F10-(F10*J3/100)</f>
        <v>0</v>
      </c>
      <c r="I10" s="199" t="s">
        <v>930</v>
      </c>
      <c r="J10" s="200">
        <v>0</v>
      </c>
      <c r="K10" s="195" t="str">
        <f>G10*J10</f>
        <v>0</v>
      </c>
      <c r="L10" s="191" t="s">
        <v>5313</v>
      </c>
    </row>
    <row r="11" spans="1:14" customHeight="1" ht="130">
      <c r="A11" s="191" t="s">
        <v>5314</v>
      </c>
      <c r="B11" s="192" t="s">
        <v>5315</v>
      </c>
      <c r="C11" s="193" t="s">
        <v>18</v>
      </c>
      <c r="D11" s="194" t="s">
        <v>5316</v>
      </c>
      <c r="E11" s="195">
        <v>12</v>
      </c>
      <c r="F11" s="196" t="s">
        <v>5303</v>
      </c>
      <c r="G11" s="197" t="str">
        <f>F11-(F11*J5/100)</f>
        <v>0</v>
      </c>
      <c r="H11" s="198" t="str">
        <f>F11-(F11*J3/100)</f>
        <v>0</v>
      </c>
      <c r="I11" s="199" t="s">
        <v>3018</v>
      </c>
      <c r="J11" s="200">
        <v>0</v>
      </c>
      <c r="K11" s="195" t="str">
        <f>G11*J11</f>
        <v>0</v>
      </c>
      <c r="L11" s="191" t="s">
        <v>5317</v>
      </c>
    </row>
    <row r="12" spans="1:14" customHeight="1" ht="130">
      <c r="A12" s="191" t="s">
        <v>5318</v>
      </c>
      <c r="B12" s="192" t="s">
        <v>5319</v>
      </c>
      <c r="C12" s="193" t="s">
        <v>18</v>
      </c>
      <c r="D12" s="194" t="s">
        <v>5302</v>
      </c>
      <c r="E12" s="195">
        <v>12</v>
      </c>
      <c r="F12" s="196" t="s">
        <v>5303</v>
      </c>
      <c r="G12" s="197" t="str">
        <f>F12-(F12*J5/100)</f>
        <v>0</v>
      </c>
      <c r="H12" s="198" t="str">
        <f>F12-(F12*J3/100)</f>
        <v>0</v>
      </c>
      <c r="I12" s="199" t="s">
        <v>5320</v>
      </c>
      <c r="J12" s="200">
        <v>0</v>
      </c>
      <c r="K12" s="195" t="str">
        <f>G12*J12</f>
        <v>0</v>
      </c>
      <c r="L12" s="191" t="s">
        <v>5321</v>
      </c>
    </row>
    <row r="13" spans="1:14" customHeight="1" ht="130">
      <c r="A13" s="191" t="s">
        <v>5322</v>
      </c>
      <c r="B13" s="192" t="s">
        <v>5323</v>
      </c>
      <c r="C13" s="193" t="s">
        <v>18</v>
      </c>
      <c r="D13" s="194" t="s">
        <v>5324</v>
      </c>
      <c r="E13" s="195">
        <v>48</v>
      </c>
      <c r="F13" s="196" t="s">
        <v>5325</v>
      </c>
      <c r="G13" s="197" t="str">
        <f>F13-(F13*J5/100)</f>
        <v>0</v>
      </c>
      <c r="H13" s="198" t="str">
        <f>F13-(F13*J3/100)</f>
        <v>0</v>
      </c>
      <c r="I13" s="199" t="s">
        <v>1031</v>
      </c>
      <c r="J13" s="200">
        <v>0</v>
      </c>
      <c r="K13" s="195" t="str">
        <f>G13*J13</f>
        <v>0</v>
      </c>
      <c r="L13" s="191" t="s">
        <v>5326</v>
      </c>
    </row>
    <row r="14" spans="1:14" customHeight="1" ht="130">
      <c r="A14" s="191" t="s">
        <v>5327</v>
      </c>
      <c r="B14" s="192" t="s">
        <v>5328</v>
      </c>
      <c r="C14" s="193" t="s">
        <v>18</v>
      </c>
      <c r="D14" s="194" t="s">
        <v>5329</v>
      </c>
      <c r="E14" s="195">
        <v>48</v>
      </c>
      <c r="F14" s="196" t="s">
        <v>5330</v>
      </c>
      <c r="G14" s="197" t="str">
        <f>F14-(F14*J5/100)</f>
        <v>0</v>
      </c>
      <c r="H14" s="198" t="str">
        <f>F14-(F14*J3/100)</f>
        <v>0</v>
      </c>
      <c r="I14" s="199" t="s">
        <v>5331</v>
      </c>
      <c r="J14" s="200">
        <v>0</v>
      </c>
      <c r="K14" s="195" t="str">
        <f>G14*J14</f>
        <v>0</v>
      </c>
      <c r="L14" s="191" t="s">
        <v>5332</v>
      </c>
    </row>
    <row r="15" spans="1:14" customHeight="1" ht="130">
      <c r="A15" s="191" t="s">
        <v>5333</v>
      </c>
      <c r="B15" s="192" t="s">
        <v>5334</v>
      </c>
      <c r="C15" s="193" t="s">
        <v>18</v>
      </c>
      <c r="D15" s="194" t="s">
        <v>5335</v>
      </c>
      <c r="E15" s="195">
        <v>48</v>
      </c>
      <c r="F15" s="196" t="s">
        <v>5336</v>
      </c>
      <c r="G15" s="197" t="str">
        <f>F15-(F15*J5/100)</f>
        <v>0</v>
      </c>
      <c r="H15" s="198" t="str">
        <f>F15-(F15*J3/100)</f>
        <v>0</v>
      </c>
      <c r="I15" s="199" t="s">
        <v>5337</v>
      </c>
      <c r="J15" s="200">
        <v>0</v>
      </c>
      <c r="K15" s="195" t="str">
        <f>G15*J15</f>
        <v>0</v>
      </c>
      <c r="L15" s="191" t="s">
        <v>5338</v>
      </c>
    </row>
    <row r="16" spans="1:14" customHeight="1" ht="130">
      <c r="A16" s="191" t="s">
        <v>5339</v>
      </c>
      <c r="B16" s="192" t="s">
        <v>5340</v>
      </c>
      <c r="C16" s="193" t="s">
        <v>18</v>
      </c>
      <c r="D16" s="194" t="s">
        <v>5341</v>
      </c>
      <c r="E16" s="195">
        <v>48</v>
      </c>
      <c r="F16" s="196" t="s">
        <v>5342</v>
      </c>
      <c r="G16" s="197" t="str">
        <f>F16-(F16*J5/100)</f>
        <v>0</v>
      </c>
      <c r="H16" s="198" t="str">
        <f>F16-(F16*J3/100)</f>
        <v>0</v>
      </c>
      <c r="I16" s="199" t="s">
        <v>5343</v>
      </c>
      <c r="J16" s="200">
        <v>0</v>
      </c>
      <c r="K16" s="195" t="str">
        <f>G16*J16</f>
        <v>0</v>
      </c>
      <c r="L16" s="191" t="s">
        <v>5344</v>
      </c>
    </row>
    <row r="17" spans="1:14" customHeight="1" ht="130">
      <c r="A17" s="191" t="s">
        <v>5345</v>
      </c>
      <c r="B17" s="192" t="s">
        <v>5346</v>
      </c>
      <c r="C17" s="193" t="s">
        <v>18</v>
      </c>
      <c r="D17" s="194" t="s">
        <v>5347</v>
      </c>
      <c r="E17" s="195">
        <v>48</v>
      </c>
      <c r="F17" s="196" t="s">
        <v>5348</v>
      </c>
      <c r="G17" s="197" t="str">
        <f>F17-(F17*J5/100)</f>
        <v>0</v>
      </c>
      <c r="H17" s="198" t="str">
        <f>F17-(F17*J3/100)</f>
        <v>0</v>
      </c>
      <c r="I17" s="199" t="s">
        <v>5349</v>
      </c>
      <c r="J17" s="200">
        <v>0</v>
      </c>
      <c r="K17" s="195" t="str">
        <f>G17*J17</f>
        <v>0</v>
      </c>
      <c r="L17" s="191" t="s">
        <v>5350</v>
      </c>
    </row>
    <row r="18" spans="1:14" customHeight="1" ht="130">
      <c r="A18" s="191" t="s">
        <v>5351</v>
      </c>
      <c r="B18" s="192" t="s">
        <v>5352</v>
      </c>
      <c r="C18" s="193" t="s">
        <v>18</v>
      </c>
      <c r="D18" s="194" t="s">
        <v>5353</v>
      </c>
      <c r="E18" s="195">
        <v>48</v>
      </c>
      <c r="F18" s="196" t="s">
        <v>5354</v>
      </c>
      <c r="G18" s="197" t="str">
        <f>F18-(F18*J5/100)</f>
        <v>0</v>
      </c>
      <c r="H18" s="198" t="str">
        <f>F18-(F18*J3/100)</f>
        <v>0</v>
      </c>
      <c r="I18" s="199" t="s">
        <v>5355</v>
      </c>
      <c r="J18" s="200">
        <v>0</v>
      </c>
      <c r="K18" s="195" t="str">
        <f>G18*J18</f>
        <v>0</v>
      </c>
      <c r="L18" s="191" t="s">
        <v>5356</v>
      </c>
    </row>
    <row r="19" spans="1:14" customHeight="1" ht="130">
      <c r="A19" s="191" t="s">
        <v>5357</v>
      </c>
      <c r="B19" s="192" t="s">
        <v>5358</v>
      </c>
      <c r="C19" s="193" t="s">
        <v>18</v>
      </c>
      <c r="D19" s="194" t="s">
        <v>5347</v>
      </c>
      <c r="E19" s="195">
        <v>48</v>
      </c>
      <c r="F19" s="196" t="s">
        <v>5359</v>
      </c>
      <c r="G19" s="197" t="str">
        <f>F19-(F19*J5/100)</f>
        <v>0</v>
      </c>
      <c r="H19" s="198" t="str">
        <f>F19-(F19*J3/100)</f>
        <v>0</v>
      </c>
      <c r="I19" s="199" t="s">
        <v>5360</v>
      </c>
      <c r="J19" s="200">
        <v>0</v>
      </c>
      <c r="K19" s="195" t="str">
        <f>G19*J19</f>
        <v>0</v>
      </c>
      <c r="L19" s="191" t="s">
        <v>5361</v>
      </c>
    </row>
    <row r="20" spans="1:14" customHeight="1" ht="130">
      <c r="A20" s="191" t="s">
        <v>5362</v>
      </c>
      <c r="B20" s="192" t="s">
        <v>5363</v>
      </c>
      <c r="C20" s="193" t="s">
        <v>18</v>
      </c>
      <c r="D20" s="194" t="s">
        <v>5364</v>
      </c>
      <c r="E20" s="195">
        <v>48</v>
      </c>
      <c r="F20" s="196" t="s">
        <v>5365</v>
      </c>
      <c r="G20" s="197" t="str">
        <f>F20-(F20*J5/100)</f>
        <v>0</v>
      </c>
      <c r="H20" s="198" t="str">
        <f>F20-(F20*J3/100)</f>
        <v>0</v>
      </c>
      <c r="I20" s="199" t="s">
        <v>5366</v>
      </c>
      <c r="J20" s="200">
        <v>0</v>
      </c>
      <c r="K20" s="195" t="str">
        <f>G20*J20</f>
        <v>0</v>
      </c>
      <c r="L20" s="191" t="s">
        <v>5367</v>
      </c>
    </row>
    <row r="21" spans="1:14" customHeight="1" ht="130">
      <c r="A21" s="191" t="s">
        <v>5368</v>
      </c>
      <c r="B21" s="192" t="s">
        <v>5369</v>
      </c>
      <c r="C21" s="193" t="s">
        <v>18</v>
      </c>
      <c r="D21" s="194" t="s">
        <v>5364</v>
      </c>
      <c r="E21" s="195">
        <v>48</v>
      </c>
      <c r="F21" s="196" t="s">
        <v>5365</v>
      </c>
      <c r="G21" s="197" t="str">
        <f>F21-(F21*J5/100)</f>
        <v>0</v>
      </c>
      <c r="H21" s="198" t="str">
        <f>F21-(F21*J3/100)</f>
        <v>0</v>
      </c>
      <c r="I21" s="199" t="s">
        <v>5370</v>
      </c>
      <c r="J21" s="200">
        <v>0</v>
      </c>
      <c r="K21" s="195" t="str">
        <f>G21*J21</f>
        <v>0</v>
      </c>
      <c r="L21" s="191" t="s">
        <v>5371</v>
      </c>
    </row>
    <row r="22" spans="1:14" customHeight="1" ht="130">
      <c r="A22" s="191" t="s">
        <v>5372</v>
      </c>
      <c r="B22" s="192" t="s">
        <v>5373</v>
      </c>
      <c r="C22" s="193" t="s">
        <v>18</v>
      </c>
      <c r="D22" s="194" t="s">
        <v>5364</v>
      </c>
      <c r="E22" s="195">
        <v>48</v>
      </c>
      <c r="F22" s="196" t="s">
        <v>5374</v>
      </c>
      <c r="G22" s="197" t="str">
        <f>F22-(F22*J5/100)</f>
        <v>0</v>
      </c>
      <c r="H22" s="198" t="str">
        <f>F22-(F22*J3/100)</f>
        <v>0</v>
      </c>
      <c r="I22" s="199" t="s">
        <v>5375</v>
      </c>
      <c r="J22" s="200">
        <v>0</v>
      </c>
      <c r="K22" s="195" t="str">
        <f>G22*J22</f>
        <v>0</v>
      </c>
      <c r="L22" s="191" t="s">
        <v>5376</v>
      </c>
    </row>
    <row r="23" spans="1:14" customHeight="1" ht="130">
      <c r="A23" s="191" t="s">
        <v>5377</v>
      </c>
      <c r="B23" s="192" t="s">
        <v>5378</v>
      </c>
      <c r="C23" s="193" t="s">
        <v>18</v>
      </c>
      <c r="D23" s="194" t="s">
        <v>5364</v>
      </c>
      <c r="E23" s="195">
        <v>48</v>
      </c>
      <c r="F23" s="196" t="s">
        <v>5374</v>
      </c>
      <c r="G23" s="197" t="str">
        <f>F23-(F23*J5/100)</f>
        <v>0</v>
      </c>
      <c r="H23" s="198" t="str">
        <f>F23-(F23*J3/100)</f>
        <v>0</v>
      </c>
      <c r="I23" s="199" t="s">
        <v>5379</v>
      </c>
      <c r="J23" s="200">
        <v>0</v>
      </c>
      <c r="K23" s="195" t="str">
        <f>G23*J23</f>
        <v>0</v>
      </c>
      <c r="L23" s="191" t="s">
        <v>5380</v>
      </c>
    </row>
    <row r="24" spans="1:14" customHeight="1" ht="130">
      <c r="A24" s="191" t="s">
        <v>5381</v>
      </c>
      <c r="B24" s="192" t="s">
        <v>5382</v>
      </c>
      <c r="C24" s="193" t="s">
        <v>18</v>
      </c>
      <c r="D24" s="194" t="s">
        <v>5364</v>
      </c>
      <c r="E24" s="195">
        <v>48</v>
      </c>
      <c r="F24" s="196" t="s">
        <v>5374</v>
      </c>
      <c r="G24" s="197" t="str">
        <f>F24-(F24*J5/100)</f>
        <v>0</v>
      </c>
      <c r="H24" s="198" t="str">
        <f>F24-(F24*J3/100)</f>
        <v>0</v>
      </c>
      <c r="I24" s="199" t="s">
        <v>5383</v>
      </c>
      <c r="J24" s="200">
        <v>0</v>
      </c>
      <c r="K24" s="195" t="str">
        <f>G24*J24</f>
        <v>0</v>
      </c>
      <c r="L24" s="191" t="s">
        <v>5384</v>
      </c>
    </row>
    <row r="25" spans="1:14" customHeight="1" ht="130">
      <c r="A25" s="191" t="s">
        <v>5385</v>
      </c>
      <c r="B25" s="192" t="s">
        <v>5386</v>
      </c>
      <c r="C25" s="193" t="s">
        <v>18</v>
      </c>
      <c r="D25" s="194" t="s">
        <v>5387</v>
      </c>
      <c r="E25" s="195">
        <v>48</v>
      </c>
      <c r="F25" s="196" t="s">
        <v>5388</v>
      </c>
      <c r="G25" s="197" t="str">
        <f>F25-(F25*J5/100)</f>
        <v>0</v>
      </c>
      <c r="H25" s="198" t="str">
        <f>F25-(F25*J3/100)</f>
        <v>0</v>
      </c>
      <c r="I25" s="199" t="s">
        <v>258</v>
      </c>
      <c r="J25" s="200">
        <v>0</v>
      </c>
      <c r="K25" s="195" t="str">
        <f>G25*J25</f>
        <v>0</v>
      </c>
      <c r="L25" s="191" t="s">
        <v>5389</v>
      </c>
    </row>
    <row r="26" spans="1:14" customHeight="1" ht="130">
      <c r="A26" s="191" t="s">
        <v>5390</v>
      </c>
      <c r="B26" s="192" t="s">
        <v>5391</v>
      </c>
      <c r="C26" s="193" t="s">
        <v>18</v>
      </c>
      <c r="D26" s="194" t="s">
        <v>5364</v>
      </c>
      <c r="E26" s="195">
        <v>48</v>
      </c>
      <c r="F26" s="196" t="s">
        <v>5392</v>
      </c>
      <c r="G26" s="197" t="str">
        <f>F26-(F26*J5/100)</f>
        <v>0</v>
      </c>
      <c r="H26" s="198" t="str">
        <f>F26-(F26*J3/100)</f>
        <v>0</v>
      </c>
      <c r="I26" s="199" t="s">
        <v>406</v>
      </c>
      <c r="J26" s="200">
        <v>0</v>
      </c>
      <c r="K26" s="195" t="str">
        <f>G26*J26</f>
        <v>0</v>
      </c>
      <c r="L26" s="191" t="s">
        <v>5393</v>
      </c>
    </row>
    <row r="27" spans="1:14" customHeight="1" ht="130">
      <c r="A27" s="191" t="s">
        <v>5394</v>
      </c>
      <c r="B27" s="192" t="s">
        <v>5395</v>
      </c>
      <c r="C27" s="193" t="s">
        <v>18</v>
      </c>
      <c r="D27" s="194" t="s">
        <v>5387</v>
      </c>
      <c r="E27" s="195">
        <v>48</v>
      </c>
      <c r="F27" s="196" t="s">
        <v>5396</v>
      </c>
      <c r="G27" s="197" t="str">
        <f>F27-(F27*J5/100)</f>
        <v>0</v>
      </c>
      <c r="H27" s="198" t="str">
        <f>F27-(F27*J3/100)</f>
        <v>0</v>
      </c>
      <c r="I27" s="199" t="s">
        <v>229</v>
      </c>
      <c r="J27" s="200">
        <v>0</v>
      </c>
      <c r="K27" s="195" t="str">
        <f>G27*J27</f>
        <v>0</v>
      </c>
      <c r="L27" s="191" t="s">
        <v>5397</v>
      </c>
    </row>
    <row r="28" spans="1:14" customHeight="1" ht="130">
      <c r="A28" s="191" t="s">
        <v>5398</v>
      </c>
      <c r="B28" s="192" t="s">
        <v>5399</v>
      </c>
      <c r="C28" s="193" t="s">
        <v>18</v>
      </c>
      <c r="D28" s="194" t="s">
        <v>5400</v>
      </c>
      <c r="E28" s="195">
        <v>24</v>
      </c>
      <c r="F28" s="196" t="s">
        <v>5401</v>
      </c>
      <c r="G28" s="197" t="str">
        <f>F28-(F28*J5/100)</f>
        <v>0</v>
      </c>
      <c r="H28" s="198" t="str">
        <f>F28-(F28*J3/100)</f>
        <v>0</v>
      </c>
      <c r="I28" s="199" t="s">
        <v>5402</v>
      </c>
      <c r="J28" s="200">
        <v>0</v>
      </c>
      <c r="K28" s="195" t="str">
        <f>G28*J28</f>
        <v>0</v>
      </c>
      <c r="L28" s="191" t="s">
        <v>5403</v>
      </c>
    </row>
    <row r="29" spans="1:14" customHeight="1" ht="130">
      <c r="A29" s="191" t="s">
        <v>5404</v>
      </c>
      <c r="B29" s="192" t="s">
        <v>5405</v>
      </c>
      <c r="C29" s="193" t="s">
        <v>18</v>
      </c>
      <c r="D29" s="194" t="s">
        <v>5406</v>
      </c>
      <c r="E29" s="195">
        <v>48</v>
      </c>
      <c r="F29" s="196" t="s">
        <v>5407</v>
      </c>
      <c r="G29" s="197" t="str">
        <f>F29-(F29*J5/100)</f>
        <v>0</v>
      </c>
      <c r="H29" s="198" t="str">
        <f>F29-(F29*J3/100)</f>
        <v>0</v>
      </c>
      <c r="I29" s="199" t="s">
        <v>669</v>
      </c>
      <c r="J29" s="200">
        <v>0</v>
      </c>
      <c r="K29" s="195" t="str">
        <f>G29*J29</f>
        <v>0</v>
      </c>
      <c r="L29" s="191" t="s">
        <v>5408</v>
      </c>
    </row>
    <row r="30" spans="1:14" customHeight="1" ht="130">
      <c r="A30" s="191" t="s">
        <v>5409</v>
      </c>
      <c r="B30" s="192" t="s">
        <v>5410</v>
      </c>
      <c r="C30" s="193" t="s">
        <v>18</v>
      </c>
      <c r="D30" s="194" t="s">
        <v>5411</v>
      </c>
      <c r="E30" s="195">
        <v>60</v>
      </c>
      <c r="F30" s="196" t="s">
        <v>5412</v>
      </c>
      <c r="G30" s="197" t="str">
        <f>F30-(F30*J5/100)</f>
        <v>0</v>
      </c>
      <c r="H30" s="198" t="str">
        <f>F30-(F30*J3/100)</f>
        <v>0</v>
      </c>
      <c r="I30" s="199" t="s">
        <v>5413</v>
      </c>
      <c r="J30" s="200">
        <v>0</v>
      </c>
      <c r="K30" s="195" t="str">
        <f>G30*J30</f>
        <v>0</v>
      </c>
      <c r="L30" s="191" t="s">
        <v>5414</v>
      </c>
    </row>
    <row r="31" spans="1:14" customHeight="1" ht="130">
      <c r="A31" s="191" t="s">
        <v>5415</v>
      </c>
      <c r="B31" s="192" t="s">
        <v>5416</v>
      </c>
      <c r="C31" s="193" t="s">
        <v>18</v>
      </c>
      <c r="D31" s="194" t="s">
        <v>5417</v>
      </c>
      <c r="E31" s="195">
        <v>36</v>
      </c>
      <c r="F31" s="196" t="s">
        <v>5418</v>
      </c>
      <c r="G31" s="197" t="str">
        <f>F31-(F31*J5/100)</f>
        <v>0</v>
      </c>
      <c r="H31" s="198" t="str">
        <f>F31-(F31*J3/100)</f>
        <v>0</v>
      </c>
      <c r="I31" s="199" t="s">
        <v>5419</v>
      </c>
      <c r="J31" s="200">
        <v>0</v>
      </c>
      <c r="K31" s="195" t="str">
        <f>G31*J31</f>
        <v>0</v>
      </c>
      <c r="L31" s="191" t="s">
        <v>5420</v>
      </c>
    </row>
    <row r="32" spans="1:14" customHeight="1" ht="130">
      <c r="A32" s="191" t="s">
        <v>5421</v>
      </c>
      <c r="B32" s="192" t="s">
        <v>5422</v>
      </c>
      <c r="C32" s="193" t="s">
        <v>18</v>
      </c>
      <c r="D32" s="194" t="s">
        <v>5423</v>
      </c>
      <c r="E32" s="195">
        <v>48</v>
      </c>
      <c r="F32" s="196" t="s">
        <v>5424</v>
      </c>
      <c r="G32" s="197" t="str">
        <f>F32-(F32*J5/100)</f>
        <v>0</v>
      </c>
      <c r="H32" s="198" t="str">
        <f>F32-(F32*J3/100)</f>
        <v>0</v>
      </c>
      <c r="I32" s="199" t="s">
        <v>1832</v>
      </c>
      <c r="J32" s="200">
        <v>0</v>
      </c>
      <c r="K32" s="195" t="str">
        <f>G32*J32</f>
        <v>0</v>
      </c>
      <c r="L32" s="191" t="s">
        <v>5425</v>
      </c>
    </row>
    <row r="33" spans="1:14" customHeight="1" ht="130">
      <c r="A33" s="191" t="s">
        <v>5426</v>
      </c>
      <c r="B33" s="192" t="s">
        <v>5427</v>
      </c>
      <c r="C33" s="193" t="s">
        <v>18</v>
      </c>
      <c r="D33" s="194" t="s">
        <v>5428</v>
      </c>
      <c r="E33" s="195">
        <v>36</v>
      </c>
      <c r="F33" s="196" t="s">
        <v>5429</v>
      </c>
      <c r="G33" s="197" t="str">
        <f>F33-(F33*J5/100)</f>
        <v>0</v>
      </c>
      <c r="H33" s="198" t="str">
        <f>F33-(F33*J3/100)</f>
        <v>0</v>
      </c>
      <c r="I33" s="199" t="s">
        <v>5430</v>
      </c>
      <c r="J33" s="200">
        <v>0</v>
      </c>
      <c r="K33" s="195" t="str">
        <f>G33*J33</f>
        <v>0</v>
      </c>
      <c r="L33" s="191" t="s">
        <v>5431</v>
      </c>
    </row>
    <row r="34" spans="1:14" customHeight="1" ht="130">
      <c r="A34" s="191" t="s">
        <v>5432</v>
      </c>
      <c r="B34" s="192" t="s">
        <v>5433</v>
      </c>
      <c r="C34" s="193" t="s">
        <v>18</v>
      </c>
      <c r="D34" s="194" t="s">
        <v>5434</v>
      </c>
      <c r="E34" s="195">
        <v>48</v>
      </c>
      <c r="F34" s="196" t="s">
        <v>5435</v>
      </c>
      <c r="G34" s="197" t="str">
        <f>F34-(F34*J5/100)</f>
        <v>0</v>
      </c>
      <c r="H34" s="198" t="str">
        <f>F34-(F34*J3/100)</f>
        <v>0</v>
      </c>
      <c r="I34" s="199" t="s">
        <v>237</v>
      </c>
      <c r="J34" s="200">
        <v>0</v>
      </c>
      <c r="K34" s="195" t="str">
        <f>G34*J34</f>
        <v>0</v>
      </c>
      <c r="L34" s="191" t="s">
        <v>5436</v>
      </c>
    </row>
    <row r="35" spans="1:14" customHeight="1" ht="130">
      <c r="A35" s="191" t="s">
        <v>5437</v>
      </c>
      <c r="B35" s="192" t="s">
        <v>5438</v>
      </c>
      <c r="C35" s="193" t="s">
        <v>18</v>
      </c>
      <c r="D35" s="194" t="s">
        <v>5439</v>
      </c>
      <c r="E35" s="195">
        <v>48</v>
      </c>
      <c r="F35" s="196" t="s">
        <v>5424</v>
      </c>
      <c r="G35" s="197" t="str">
        <f>F35-(F35*J5/100)</f>
        <v>0</v>
      </c>
      <c r="H35" s="198" t="str">
        <f>F35-(F35*J3/100)</f>
        <v>0</v>
      </c>
      <c r="I35" s="199" t="s">
        <v>5440</v>
      </c>
      <c r="J35" s="200">
        <v>0</v>
      </c>
      <c r="K35" s="195" t="str">
        <f>G35*J35</f>
        <v>0</v>
      </c>
      <c r="L35" s="191" t="s">
        <v>5441</v>
      </c>
    </row>
    <row r="36" spans="1:14" customHeight="1" ht="130">
      <c r="A36" s="191" t="s">
        <v>5442</v>
      </c>
      <c r="B36" s="192" t="s">
        <v>5443</v>
      </c>
      <c r="C36" s="193" t="s">
        <v>18</v>
      </c>
      <c r="D36" s="194" t="s">
        <v>5444</v>
      </c>
      <c r="E36" s="195">
        <v>36</v>
      </c>
      <c r="F36" s="196" t="s">
        <v>5429</v>
      </c>
      <c r="G36" s="197" t="str">
        <f>F36-(F36*J5/100)</f>
        <v>0</v>
      </c>
      <c r="H36" s="198" t="str">
        <f>F36-(F36*J3/100)</f>
        <v>0</v>
      </c>
      <c r="I36" s="199" t="s">
        <v>5445</v>
      </c>
      <c r="J36" s="200">
        <v>0</v>
      </c>
      <c r="K36" s="195" t="str">
        <f>G36*J36</f>
        <v>0</v>
      </c>
      <c r="L36" s="191" t="s">
        <v>5446</v>
      </c>
    </row>
    <row r="37" spans="1:14" customHeight="1" ht="130">
      <c r="A37" s="191" t="s">
        <v>5447</v>
      </c>
      <c r="B37" s="192" t="s">
        <v>5448</v>
      </c>
      <c r="C37" s="193" t="s">
        <v>18</v>
      </c>
      <c r="D37" s="194" t="s">
        <v>5449</v>
      </c>
      <c r="E37" s="195">
        <v>36</v>
      </c>
      <c r="F37" s="196" t="s">
        <v>5429</v>
      </c>
      <c r="G37" s="197" t="str">
        <f>F37-(F37*J5/100)</f>
        <v>0</v>
      </c>
      <c r="H37" s="198" t="str">
        <f>F37-(F37*J3/100)</f>
        <v>0</v>
      </c>
      <c r="I37" s="199" t="s">
        <v>5337</v>
      </c>
      <c r="J37" s="200">
        <v>0</v>
      </c>
      <c r="K37" s="195" t="str">
        <f>G37*J37</f>
        <v>0</v>
      </c>
      <c r="L37" s="191" t="s">
        <v>5450</v>
      </c>
    </row>
    <row r="38" spans="1:14" customHeight="1" ht="130">
      <c r="A38" s="191" t="s">
        <v>5451</v>
      </c>
      <c r="B38" s="192" t="s">
        <v>5452</v>
      </c>
      <c r="C38" s="193" t="s">
        <v>18</v>
      </c>
      <c r="D38" s="194" t="s">
        <v>5453</v>
      </c>
      <c r="E38" s="195">
        <v>36</v>
      </c>
      <c r="F38" s="196" t="s">
        <v>5435</v>
      </c>
      <c r="G38" s="197" t="str">
        <f>F38-(F38*J5/100)</f>
        <v>0</v>
      </c>
      <c r="H38" s="198" t="str">
        <f>F38-(F38*J3/100)</f>
        <v>0</v>
      </c>
      <c r="I38" s="199" t="s">
        <v>5454</v>
      </c>
      <c r="J38" s="200">
        <v>0</v>
      </c>
      <c r="K38" s="195" t="str">
        <f>G38*J38</f>
        <v>0</v>
      </c>
      <c r="L38" s="191" t="s">
        <v>5455</v>
      </c>
    </row>
    <row r="39" spans="1:14" customHeight="1" ht="130">
      <c r="A39" s="191" t="s">
        <v>5456</v>
      </c>
      <c r="B39" s="192" t="s">
        <v>5457</v>
      </c>
      <c r="C39" s="193" t="s">
        <v>18</v>
      </c>
      <c r="D39" s="194" t="s">
        <v>5458</v>
      </c>
      <c r="E39" s="195">
        <v>36</v>
      </c>
      <c r="F39" s="196" t="s">
        <v>5429</v>
      </c>
      <c r="G39" s="197" t="str">
        <f>F39-(F39*J5/100)</f>
        <v>0</v>
      </c>
      <c r="H39" s="198" t="str">
        <f>F39-(F39*J3/100)</f>
        <v>0</v>
      </c>
      <c r="I39" s="199" t="s">
        <v>5459</v>
      </c>
      <c r="J39" s="200">
        <v>0</v>
      </c>
      <c r="K39" s="195" t="str">
        <f>G39*J39</f>
        <v>0</v>
      </c>
      <c r="L39" s="191" t="s">
        <v>5460</v>
      </c>
    </row>
    <row r="40" spans="1:14" customHeight="1" ht="130">
      <c r="A40" s="191" t="s">
        <v>5461</v>
      </c>
      <c r="B40" s="192" t="s">
        <v>5462</v>
      </c>
      <c r="C40" s="193" t="s">
        <v>18</v>
      </c>
      <c r="D40" s="194" t="s">
        <v>5463</v>
      </c>
      <c r="E40" s="195">
        <v>48</v>
      </c>
      <c r="F40" s="196" t="s">
        <v>5412</v>
      </c>
      <c r="G40" s="197" t="str">
        <f>F40-(F40*J5/100)</f>
        <v>0</v>
      </c>
      <c r="H40" s="198" t="str">
        <f>F40-(F40*J3/100)</f>
        <v>0</v>
      </c>
      <c r="I40" s="199" t="s">
        <v>2844</v>
      </c>
      <c r="J40" s="200">
        <v>0</v>
      </c>
      <c r="K40" s="195" t="str">
        <f>G40*J40</f>
        <v>0</v>
      </c>
      <c r="L40" s="191" t="s">
        <v>5464</v>
      </c>
    </row>
    <row r="41" spans="1:14" customHeight="1" ht="130">
      <c r="A41" s="191" t="s">
        <v>5465</v>
      </c>
      <c r="B41" s="192" t="s">
        <v>5466</v>
      </c>
      <c r="C41" s="193" t="s">
        <v>18</v>
      </c>
      <c r="D41" s="194" t="s">
        <v>5467</v>
      </c>
      <c r="E41" s="195">
        <v>48</v>
      </c>
      <c r="F41" s="196" t="s">
        <v>5424</v>
      </c>
      <c r="G41" s="197" t="str">
        <f>F41-(F41*J5/100)</f>
        <v>0</v>
      </c>
      <c r="H41" s="198" t="str">
        <f>F41-(F41*J3/100)</f>
        <v>0</v>
      </c>
      <c r="I41" s="199" t="s">
        <v>5468</v>
      </c>
      <c r="J41" s="200">
        <v>0</v>
      </c>
      <c r="K41" s="195" t="str">
        <f>G41*J41</f>
        <v>0</v>
      </c>
      <c r="L41" s="191" t="s">
        <v>5469</v>
      </c>
    </row>
    <row r="42" spans="1:14" customHeight="1" ht="130">
      <c r="A42" s="191" t="s">
        <v>5470</v>
      </c>
      <c r="B42" s="192" t="s">
        <v>5471</v>
      </c>
      <c r="C42" s="193" t="s">
        <v>18</v>
      </c>
      <c r="D42" s="194" t="s">
        <v>5472</v>
      </c>
      <c r="E42" s="195">
        <v>36</v>
      </c>
      <c r="F42" s="196" t="s">
        <v>5473</v>
      </c>
      <c r="G42" s="197" t="str">
        <f>F42-(F42*J5/100)</f>
        <v>0</v>
      </c>
      <c r="H42" s="198" t="str">
        <f>F42-(F42*J3/100)</f>
        <v>0</v>
      </c>
      <c r="I42" s="199" t="s">
        <v>2998</v>
      </c>
      <c r="J42" s="200">
        <v>0</v>
      </c>
      <c r="K42" s="195" t="str">
        <f>G42*J42</f>
        <v>0</v>
      </c>
      <c r="L42" s="191" t="s">
        <v>5474</v>
      </c>
    </row>
    <row r="43" spans="1:14" customHeight="1" ht="130">
      <c r="A43" s="191" t="s">
        <v>5475</v>
      </c>
      <c r="B43" s="192" t="s">
        <v>5476</v>
      </c>
      <c r="C43" s="193" t="s">
        <v>18</v>
      </c>
      <c r="D43" s="194"/>
      <c r="E43" s="195">
        <v>36</v>
      </c>
      <c r="F43" s="196" t="s">
        <v>5473</v>
      </c>
      <c r="G43" s="197" t="str">
        <f>F43-(F43*J5/100)</f>
        <v>0</v>
      </c>
      <c r="H43" s="198" t="str">
        <f>F43-(F43*J3/100)</f>
        <v>0</v>
      </c>
      <c r="I43" s="199" t="s">
        <v>4738</v>
      </c>
      <c r="J43" s="200">
        <v>0</v>
      </c>
      <c r="K43" s="195" t="str">
        <f>G43*J43</f>
        <v>0</v>
      </c>
      <c r="L43" s="191" t="s">
        <v>5477</v>
      </c>
    </row>
    <row r="44" spans="1:14" customHeight="1" ht="130">
      <c r="A44" s="191" t="s">
        <v>5478</v>
      </c>
      <c r="B44" s="192" t="s">
        <v>5479</v>
      </c>
      <c r="C44" s="193" t="s">
        <v>18</v>
      </c>
      <c r="D44" s="194" t="s">
        <v>5480</v>
      </c>
      <c r="E44" s="195">
        <v>48</v>
      </c>
      <c r="F44" s="196" t="s">
        <v>5473</v>
      </c>
      <c r="G44" s="197" t="str">
        <f>F44-(F44*J5/100)</f>
        <v>0</v>
      </c>
      <c r="H44" s="198" t="str">
        <f>F44-(F44*J3/100)</f>
        <v>0</v>
      </c>
      <c r="I44" s="199" t="s">
        <v>5481</v>
      </c>
      <c r="J44" s="200">
        <v>0</v>
      </c>
      <c r="K44" s="195" t="str">
        <f>G44*J44</f>
        <v>0</v>
      </c>
      <c r="L44" s="191" t="s">
        <v>5482</v>
      </c>
    </row>
    <row r="45" spans="1:14" customHeight="1" ht="130">
      <c r="A45" s="191" t="s">
        <v>5483</v>
      </c>
      <c r="B45" s="192" t="s">
        <v>5484</v>
      </c>
      <c r="C45" s="193" t="s">
        <v>18</v>
      </c>
      <c r="D45" s="194" t="s">
        <v>5485</v>
      </c>
      <c r="E45" s="195">
        <v>48</v>
      </c>
      <c r="F45" s="196" t="s">
        <v>5486</v>
      </c>
      <c r="G45" s="197" t="str">
        <f>F45-(F45*J5/100)</f>
        <v>0</v>
      </c>
      <c r="H45" s="198" t="str">
        <f>F45-(F45*J3/100)</f>
        <v>0</v>
      </c>
      <c r="I45" s="199" t="s">
        <v>828</v>
      </c>
      <c r="J45" s="200">
        <v>0</v>
      </c>
      <c r="K45" s="195" t="str">
        <f>G45*J45</f>
        <v>0</v>
      </c>
      <c r="L45" s="191" t="s">
        <v>5487</v>
      </c>
    </row>
    <row r="46" spans="1:14" customHeight="1" ht="130">
      <c r="A46" s="191" t="s">
        <v>5488</v>
      </c>
      <c r="B46" s="192" t="s">
        <v>5489</v>
      </c>
      <c r="C46" s="193" t="s">
        <v>18</v>
      </c>
      <c r="D46" s="194" t="s">
        <v>5490</v>
      </c>
      <c r="E46" s="195">
        <v>48</v>
      </c>
      <c r="F46" s="196" t="s">
        <v>5486</v>
      </c>
      <c r="G46" s="197" t="str">
        <f>F46-(F46*J5/100)</f>
        <v>0</v>
      </c>
      <c r="H46" s="198" t="str">
        <f>F46-(F46*J3/100)</f>
        <v>0</v>
      </c>
      <c r="I46" s="199" t="s">
        <v>461</v>
      </c>
      <c r="J46" s="200">
        <v>0</v>
      </c>
      <c r="K46" s="195" t="str">
        <f>G46*J46</f>
        <v>0</v>
      </c>
      <c r="L46" s="191" t="s">
        <v>5491</v>
      </c>
    </row>
    <row r="47" spans="1:14" customHeight="1" ht="130">
      <c r="A47" s="191" t="s">
        <v>5492</v>
      </c>
      <c r="B47" s="192" t="s">
        <v>5493</v>
      </c>
      <c r="C47" s="193" t="s">
        <v>18</v>
      </c>
      <c r="D47" s="194" t="s">
        <v>5494</v>
      </c>
      <c r="E47" s="195">
        <v>36</v>
      </c>
      <c r="F47" s="196" t="s">
        <v>5429</v>
      </c>
      <c r="G47" s="197" t="str">
        <f>F47-(F47*J5/100)</f>
        <v>0</v>
      </c>
      <c r="H47" s="198" t="str">
        <f>F47-(F47*J3/100)</f>
        <v>0</v>
      </c>
      <c r="I47" s="199" t="s">
        <v>5495</v>
      </c>
      <c r="J47" s="200">
        <v>0</v>
      </c>
      <c r="K47" s="195" t="str">
        <f>G47*J47</f>
        <v>0</v>
      </c>
      <c r="L47" s="191" t="s">
        <v>5496</v>
      </c>
    </row>
    <row r="48" spans="1:14" customHeight="1" ht="130">
      <c r="A48" s="191" t="s">
        <v>5497</v>
      </c>
      <c r="B48" s="192" t="s">
        <v>5498</v>
      </c>
      <c r="C48" s="193" t="s">
        <v>18</v>
      </c>
      <c r="D48" s="194" t="s">
        <v>5499</v>
      </c>
      <c r="E48" s="195">
        <v>48</v>
      </c>
      <c r="F48" s="196" t="s">
        <v>5435</v>
      </c>
      <c r="G48" s="197" t="str">
        <f>F48-(F48*J5/100)</f>
        <v>0</v>
      </c>
      <c r="H48" s="198" t="str">
        <f>F48-(F48*J3/100)</f>
        <v>0</v>
      </c>
      <c r="I48" s="199" t="s">
        <v>1960</v>
      </c>
      <c r="J48" s="200">
        <v>0</v>
      </c>
      <c r="K48" s="195" t="str">
        <f>G48*J48</f>
        <v>0</v>
      </c>
      <c r="L48" s="191" t="s">
        <v>5500</v>
      </c>
    </row>
    <row r="49" spans="1:14" customHeight="1" ht="130">
      <c r="A49" s="191" t="s">
        <v>5501</v>
      </c>
      <c r="B49" s="192" t="s">
        <v>5502</v>
      </c>
      <c r="C49" s="193" t="s">
        <v>18</v>
      </c>
      <c r="D49" s="194" t="s">
        <v>5503</v>
      </c>
      <c r="E49" s="195">
        <v>144</v>
      </c>
      <c r="F49" s="196" t="s">
        <v>5504</v>
      </c>
      <c r="G49" s="197" t="str">
        <f>F49-(F49*J5/100)</f>
        <v>0</v>
      </c>
      <c r="H49" s="198" t="str">
        <f>F49-(F49*J3/100)</f>
        <v>0</v>
      </c>
      <c r="I49" s="199" t="s">
        <v>311</v>
      </c>
      <c r="J49" s="200">
        <v>0</v>
      </c>
      <c r="K49" s="195" t="str">
        <f>G49*J49</f>
        <v>0</v>
      </c>
      <c r="L49" s="191" t="s">
        <v>5505</v>
      </c>
    </row>
    <row r="50" spans="1:14" customHeight="1" ht="130">
      <c r="A50" s="191" t="s">
        <v>5506</v>
      </c>
      <c r="B50" s="192" t="s">
        <v>5507</v>
      </c>
      <c r="C50" s="193" t="s">
        <v>18</v>
      </c>
      <c r="D50" s="194" t="s">
        <v>5508</v>
      </c>
      <c r="E50" s="195">
        <v>48</v>
      </c>
      <c r="F50" s="196" t="s">
        <v>5509</v>
      </c>
      <c r="G50" s="197" t="str">
        <f>F50-(F50*J5/100)</f>
        <v>0</v>
      </c>
      <c r="H50" s="198" t="str">
        <f>F50-(F50*J3/100)</f>
        <v>0</v>
      </c>
      <c r="I50" s="199" t="s">
        <v>1973</v>
      </c>
      <c r="J50" s="200">
        <v>0</v>
      </c>
      <c r="K50" s="195" t="str">
        <f>G50*J50</f>
        <v>0</v>
      </c>
      <c r="L50" s="191" t="s">
        <v>5510</v>
      </c>
    </row>
    <row r="51" spans="1:14" customHeight="1" ht="130">
      <c r="A51" s="191" t="s">
        <v>5511</v>
      </c>
      <c r="B51" s="192" t="s">
        <v>5512</v>
      </c>
      <c r="C51" s="193" t="s">
        <v>18</v>
      </c>
      <c r="D51" s="194" t="s">
        <v>5513</v>
      </c>
      <c r="E51" s="195">
        <v>36</v>
      </c>
      <c r="F51" s="196" t="s">
        <v>5514</v>
      </c>
      <c r="G51" s="197" t="str">
        <f>F51-(F51*J5/100)</f>
        <v>0</v>
      </c>
      <c r="H51" s="198" t="str">
        <f>F51-(F51*J3/100)</f>
        <v>0</v>
      </c>
      <c r="I51" s="199" t="s">
        <v>5515</v>
      </c>
      <c r="J51" s="200">
        <v>0</v>
      </c>
      <c r="K51" s="195" t="str">
        <f>G51*J51</f>
        <v>0</v>
      </c>
      <c r="L51" s="191" t="s">
        <v>5516</v>
      </c>
    </row>
    <row r="52" spans="1:14" customHeight="1" ht="130">
      <c r="A52" s="191" t="s">
        <v>5517</v>
      </c>
      <c r="B52" s="192" t="s">
        <v>5518</v>
      </c>
      <c r="C52" s="193" t="s">
        <v>18</v>
      </c>
      <c r="D52" s="194" t="s">
        <v>5519</v>
      </c>
      <c r="E52" s="195">
        <v>36</v>
      </c>
      <c r="F52" s="196" t="s">
        <v>5435</v>
      </c>
      <c r="G52" s="197" t="str">
        <f>F52-(F52*J5/100)</f>
        <v>0</v>
      </c>
      <c r="H52" s="198" t="str">
        <f>F52-(F52*J3/100)</f>
        <v>0</v>
      </c>
      <c r="I52" s="199" t="s">
        <v>5520</v>
      </c>
      <c r="J52" s="200">
        <v>0</v>
      </c>
      <c r="K52" s="195" t="str">
        <f>G52*J52</f>
        <v>0</v>
      </c>
      <c r="L52" s="191" t="s">
        <v>5521</v>
      </c>
    </row>
    <row r="53" spans="1:14" customHeight="1" ht="130">
      <c r="A53" s="191" t="s">
        <v>5522</v>
      </c>
      <c r="B53" s="192" t="s">
        <v>5523</v>
      </c>
      <c r="C53" s="193" t="s">
        <v>18</v>
      </c>
      <c r="D53" s="194" t="s">
        <v>5524</v>
      </c>
      <c r="E53" s="195">
        <v>36</v>
      </c>
      <c r="F53" s="196" t="s">
        <v>5435</v>
      </c>
      <c r="G53" s="197" t="str">
        <f>F53-(F53*J5/100)</f>
        <v>0</v>
      </c>
      <c r="H53" s="198" t="str">
        <f>F53-(F53*J3/100)</f>
        <v>0</v>
      </c>
      <c r="I53" s="199" t="s">
        <v>5525</v>
      </c>
      <c r="J53" s="200">
        <v>0</v>
      </c>
      <c r="K53" s="195" t="str">
        <f>G53*J53</f>
        <v>0</v>
      </c>
      <c r="L53" s="191" t="s">
        <v>5526</v>
      </c>
    </row>
    <row r="54" spans="1:14" customHeight="1" ht="130">
      <c r="A54" s="191" t="s">
        <v>5527</v>
      </c>
      <c r="B54" s="192" t="s">
        <v>5528</v>
      </c>
      <c r="C54" s="193" t="s">
        <v>18</v>
      </c>
      <c r="D54" s="194" t="s">
        <v>5529</v>
      </c>
      <c r="E54" s="195">
        <v>36</v>
      </c>
      <c r="F54" s="196" t="s">
        <v>5435</v>
      </c>
      <c r="G54" s="197" t="str">
        <f>F54-(F54*J5/100)</f>
        <v>0</v>
      </c>
      <c r="H54" s="198" t="str">
        <f>F54-(F54*J3/100)</f>
        <v>0</v>
      </c>
      <c r="I54" s="199" t="s">
        <v>662</v>
      </c>
      <c r="J54" s="200">
        <v>0</v>
      </c>
      <c r="K54" s="195" t="str">
        <f>G54*J54</f>
        <v>0</v>
      </c>
      <c r="L54" s="191" t="s">
        <v>5530</v>
      </c>
    </row>
    <row r="55" spans="1:14" customHeight="1" ht="130">
      <c r="A55" s="191" t="s">
        <v>5531</v>
      </c>
      <c r="B55" s="192" t="s">
        <v>5532</v>
      </c>
      <c r="C55" s="193" t="s">
        <v>18</v>
      </c>
      <c r="D55" s="194" t="s">
        <v>5533</v>
      </c>
      <c r="E55" s="195">
        <v>48</v>
      </c>
      <c r="F55" s="196" t="s">
        <v>5429</v>
      </c>
      <c r="G55" s="197" t="str">
        <f>F55-(F55*J5/100)</f>
        <v>0</v>
      </c>
      <c r="H55" s="198" t="str">
        <f>F55-(F55*J3/100)</f>
        <v>0</v>
      </c>
      <c r="I55" s="199" t="s">
        <v>5534</v>
      </c>
      <c r="J55" s="200">
        <v>0</v>
      </c>
      <c r="K55" s="195" t="str">
        <f>G55*J55</f>
        <v>0</v>
      </c>
      <c r="L55" s="191" t="s">
        <v>5535</v>
      </c>
    </row>
    <row r="56" spans="1:14" customHeight="1" ht="130">
      <c r="A56" s="191" t="s">
        <v>5536</v>
      </c>
      <c r="B56" s="192" t="s">
        <v>5537</v>
      </c>
      <c r="C56" s="193" t="s">
        <v>18</v>
      </c>
      <c r="D56" s="194" t="s">
        <v>5538</v>
      </c>
      <c r="E56" s="195">
        <v>48</v>
      </c>
      <c r="F56" s="196" t="s">
        <v>5424</v>
      </c>
      <c r="G56" s="197" t="str">
        <f>F56-(F56*J5/100)</f>
        <v>0</v>
      </c>
      <c r="H56" s="198" t="str">
        <f>F56-(F56*J3/100)</f>
        <v>0</v>
      </c>
      <c r="I56" s="199" t="s">
        <v>5539</v>
      </c>
      <c r="J56" s="200">
        <v>0</v>
      </c>
      <c r="K56" s="195" t="str">
        <f>G56*J56</f>
        <v>0</v>
      </c>
      <c r="L56" s="191" t="s">
        <v>5540</v>
      </c>
    </row>
    <row r="57" spans="1:14" customHeight="1" ht="130">
      <c r="A57" s="191" t="s">
        <v>5541</v>
      </c>
      <c r="B57" s="192" t="s">
        <v>5542</v>
      </c>
      <c r="C57" s="193" t="s">
        <v>18</v>
      </c>
      <c r="D57" s="194" t="s">
        <v>5543</v>
      </c>
      <c r="E57" s="195">
        <v>36</v>
      </c>
      <c r="F57" s="196" t="s">
        <v>5544</v>
      </c>
      <c r="G57" s="197" t="str">
        <f>F57-(F57*J5/100)</f>
        <v>0</v>
      </c>
      <c r="H57" s="198" t="str">
        <f>F57-(F57*J3/100)</f>
        <v>0</v>
      </c>
      <c r="I57" s="199" t="s">
        <v>5545</v>
      </c>
      <c r="J57" s="200">
        <v>0</v>
      </c>
      <c r="K57" s="195" t="str">
        <f>G57*J57</f>
        <v>0</v>
      </c>
      <c r="L57" s="191" t="s">
        <v>5546</v>
      </c>
    </row>
    <row r="58" spans="1:14" customHeight="1" ht="130">
      <c r="A58" s="191" t="s">
        <v>5547</v>
      </c>
      <c r="B58" s="192" t="s">
        <v>5548</v>
      </c>
      <c r="C58" s="193" t="s">
        <v>18</v>
      </c>
      <c r="D58" s="194" t="s">
        <v>5549</v>
      </c>
      <c r="E58" s="195">
        <v>48</v>
      </c>
      <c r="F58" s="196" t="s">
        <v>5418</v>
      </c>
      <c r="G58" s="197" t="str">
        <f>F58-(F58*J5/100)</f>
        <v>0</v>
      </c>
      <c r="H58" s="198" t="str">
        <f>F58-(F58*J3/100)</f>
        <v>0</v>
      </c>
      <c r="I58" s="199" t="s">
        <v>5550</v>
      </c>
      <c r="J58" s="200">
        <v>0</v>
      </c>
      <c r="K58" s="195" t="str">
        <f>G58*J58</f>
        <v>0</v>
      </c>
      <c r="L58" s="191" t="s">
        <v>5551</v>
      </c>
    </row>
    <row r="59" spans="1:14" customHeight="1" ht="130">
      <c r="A59" s="191" t="s">
        <v>5552</v>
      </c>
      <c r="B59" s="192" t="s">
        <v>5553</v>
      </c>
      <c r="C59" s="193" t="s">
        <v>18</v>
      </c>
      <c r="D59" s="194" t="s">
        <v>5554</v>
      </c>
      <c r="E59" s="195">
        <v>48</v>
      </c>
      <c r="F59" s="196" t="s">
        <v>5555</v>
      </c>
      <c r="G59" s="197" t="str">
        <f>F59-(F59*J5/100)</f>
        <v>0</v>
      </c>
      <c r="H59" s="198" t="str">
        <f>F59-(F59*J3/100)</f>
        <v>0</v>
      </c>
      <c r="I59" s="199" t="s">
        <v>5556</v>
      </c>
      <c r="J59" s="200">
        <v>0</v>
      </c>
      <c r="K59" s="195" t="str">
        <f>G59*J59</f>
        <v>0</v>
      </c>
      <c r="L59" s="191" t="s">
        <v>5557</v>
      </c>
    </row>
    <row r="60" spans="1:14" customHeight="1" ht="130">
      <c r="A60" s="191" t="s">
        <v>5558</v>
      </c>
      <c r="B60" s="192" t="s">
        <v>5559</v>
      </c>
      <c r="C60" s="193" t="s">
        <v>18</v>
      </c>
      <c r="D60" s="194" t="s">
        <v>5560</v>
      </c>
      <c r="E60" s="195">
        <v>36</v>
      </c>
      <c r="F60" s="196" t="s">
        <v>5435</v>
      </c>
      <c r="G60" s="197" t="str">
        <f>F60-(F60*J5/100)</f>
        <v>0</v>
      </c>
      <c r="H60" s="198" t="str">
        <f>F60-(F60*J3/100)</f>
        <v>0</v>
      </c>
      <c r="I60" s="199" t="s">
        <v>5561</v>
      </c>
      <c r="J60" s="200">
        <v>0</v>
      </c>
      <c r="K60" s="195" t="str">
        <f>G60*J60</f>
        <v>0</v>
      </c>
      <c r="L60" s="191" t="s">
        <v>5562</v>
      </c>
    </row>
    <row r="61" spans="1:14" customHeight="1" ht="130">
      <c r="A61" s="191" t="s">
        <v>5563</v>
      </c>
      <c r="B61" s="192" t="s">
        <v>5564</v>
      </c>
      <c r="C61" s="193" t="s">
        <v>18</v>
      </c>
      <c r="D61" s="194" t="s">
        <v>5513</v>
      </c>
      <c r="E61" s="195">
        <v>36</v>
      </c>
      <c r="F61" s="196" t="s">
        <v>5429</v>
      </c>
      <c r="G61" s="197" t="str">
        <f>F61-(F61*J5/100)</f>
        <v>0</v>
      </c>
      <c r="H61" s="198" t="str">
        <f>F61-(F61*J3/100)</f>
        <v>0</v>
      </c>
      <c r="I61" s="199" t="s">
        <v>798</v>
      </c>
      <c r="J61" s="200">
        <v>0</v>
      </c>
      <c r="K61" s="195" t="str">
        <f>G61*J61</f>
        <v>0</v>
      </c>
      <c r="L61" s="191" t="s">
        <v>5565</v>
      </c>
    </row>
    <row r="62" spans="1:14" customHeight="1" ht="130">
      <c r="A62" s="191" t="s">
        <v>5566</v>
      </c>
      <c r="B62" s="192" t="s">
        <v>5567</v>
      </c>
      <c r="C62" s="193" t="s">
        <v>18</v>
      </c>
      <c r="D62" s="194" t="s">
        <v>5568</v>
      </c>
      <c r="E62" s="195">
        <v>48</v>
      </c>
      <c r="F62" s="196" t="s">
        <v>5435</v>
      </c>
      <c r="G62" s="197" t="str">
        <f>F62-(F62*J5/100)</f>
        <v>0</v>
      </c>
      <c r="H62" s="198" t="str">
        <f>F62-(F62*J3/100)</f>
        <v>0</v>
      </c>
      <c r="I62" s="199" t="s">
        <v>5569</v>
      </c>
      <c r="J62" s="200">
        <v>0</v>
      </c>
      <c r="K62" s="195" t="str">
        <f>G62*J62</f>
        <v>0</v>
      </c>
      <c r="L62" s="191" t="s">
        <v>5570</v>
      </c>
    </row>
    <row r="63" spans="1:14" customHeight="1" ht="130">
      <c r="A63" s="191" t="s">
        <v>5571</v>
      </c>
      <c r="B63" s="192" t="s">
        <v>5572</v>
      </c>
      <c r="C63" s="193" t="s">
        <v>18</v>
      </c>
      <c r="D63" s="194" t="s">
        <v>5573</v>
      </c>
      <c r="E63" s="195">
        <v>36</v>
      </c>
      <c r="F63" s="196" t="s">
        <v>5418</v>
      </c>
      <c r="G63" s="197" t="str">
        <f>F63-(F63*J5/100)</f>
        <v>0</v>
      </c>
      <c r="H63" s="198" t="str">
        <f>F63-(F63*J3/100)</f>
        <v>0</v>
      </c>
      <c r="I63" s="199" t="s">
        <v>361</v>
      </c>
      <c r="J63" s="200">
        <v>0</v>
      </c>
      <c r="K63" s="195" t="str">
        <f>G63*J63</f>
        <v>0</v>
      </c>
      <c r="L63" s="191" t="s">
        <v>5574</v>
      </c>
    </row>
    <row r="64" spans="1:14" customHeight="1" ht="130">
      <c r="A64" s="191" t="s">
        <v>5575</v>
      </c>
      <c r="B64" s="192" t="s">
        <v>5576</v>
      </c>
      <c r="C64" s="193" t="s">
        <v>18</v>
      </c>
      <c r="D64" s="194" t="s">
        <v>5577</v>
      </c>
      <c r="E64" s="195">
        <v>48</v>
      </c>
      <c r="F64" s="196" t="s">
        <v>5418</v>
      </c>
      <c r="G64" s="197" t="str">
        <f>F64-(F64*J5/100)</f>
        <v>0</v>
      </c>
      <c r="H64" s="198" t="str">
        <f>F64-(F64*J3/100)</f>
        <v>0</v>
      </c>
      <c r="I64" s="199" t="s">
        <v>5525</v>
      </c>
      <c r="J64" s="200">
        <v>0</v>
      </c>
      <c r="K64" s="195" t="str">
        <f>G64*J64</f>
        <v>0</v>
      </c>
      <c r="L64" s="191" t="s">
        <v>5578</v>
      </c>
    </row>
    <row r="65" spans="1:14" customHeight="1" ht="130">
      <c r="A65" s="191" t="s">
        <v>5579</v>
      </c>
      <c r="B65" s="192" t="s">
        <v>5580</v>
      </c>
      <c r="C65" s="193" t="s">
        <v>18</v>
      </c>
      <c r="D65" s="194" t="s">
        <v>5581</v>
      </c>
      <c r="E65" s="195">
        <v>24</v>
      </c>
      <c r="F65" s="196" t="s">
        <v>5582</v>
      </c>
      <c r="G65" s="197" t="str">
        <f>F65-(F65*J5/100)</f>
        <v>0</v>
      </c>
      <c r="H65" s="198" t="str">
        <f>F65-(F65*J3/100)</f>
        <v>0</v>
      </c>
      <c r="I65" s="199" t="s">
        <v>3928</v>
      </c>
      <c r="J65" s="200">
        <v>0</v>
      </c>
      <c r="K65" s="195" t="str">
        <f>G65*J65</f>
        <v>0</v>
      </c>
      <c r="L65" s="191" t="s">
        <v>5583</v>
      </c>
    </row>
    <row r="66" spans="1:14" customHeight="1" ht="130">
      <c r="A66" s="191" t="s">
        <v>5584</v>
      </c>
      <c r="B66" s="192" t="s">
        <v>5585</v>
      </c>
      <c r="C66" s="193" t="s">
        <v>18</v>
      </c>
      <c r="D66" s="194" t="s">
        <v>5586</v>
      </c>
      <c r="E66" s="195">
        <v>10</v>
      </c>
      <c r="F66" s="196" t="s">
        <v>5587</v>
      </c>
      <c r="G66" s="197" t="str">
        <f>F66-(F66*J5/100)</f>
        <v>0</v>
      </c>
      <c r="H66" s="198" t="str">
        <f>F66-(F66*J3/100)</f>
        <v>0</v>
      </c>
      <c r="I66" s="199" t="s">
        <v>2621</v>
      </c>
      <c r="J66" s="200">
        <v>0</v>
      </c>
      <c r="K66" s="195" t="str">
        <f>G66*J66</f>
        <v>0</v>
      </c>
      <c r="L66" s="191" t="s">
        <v>5588</v>
      </c>
    </row>
    <row r="67" spans="1:14" customHeight="1" ht="130">
      <c r="A67" s="191" t="s">
        <v>5589</v>
      </c>
      <c r="B67" s="192" t="s">
        <v>5590</v>
      </c>
      <c r="C67" s="193" t="s">
        <v>18</v>
      </c>
      <c r="D67" s="194" t="s">
        <v>5591</v>
      </c>
      <c r="E67" s="195">
        <v>10</v>
      </c>
      <c r="F67" s="196" t="s">
        <v>5592</v>
      </c>
      <c r="G67" s="197" t="str">
        <f>F67-(F67*J5/100)</f>
        <v>0</v>
      </c>
      <c r="H67" s="198" t="str">
        <f>F67-(F67*J3/100)</f>
        <v>0</v>
      </c>
      <c r="I67" s="199" t="s">
        <v>4322</v>
      </c>
      <c r="J67" s="200">
        <v>0</v>
      </c>
      <c r="K67" s="195" t="str">
        <f>G67*J67</f>
        <v>0</v>
      </c>
      <c r="L67" s="191" t="s">
        <v>5593</v>
      </c>
    </row>
    <row r="68" spans="1:14" customHeight="1" ht="130">
      <c r="A68" s="191" t="s">
        <v>5594</v>
      </c>
      <c r="B68" s="192" t="s">
        <v>5595</v>
      </c>
      <c r="C68" s="193" t="s">
        <v>18</v>
      </c>
      <c r="D68" s="194" t="s">
        <v>5596</v>
      </c>
      <c r="E68" s="195">
        <v>20</v>
      </c>
      <c r="F68" s="196" t="s">
        <v>4453</v>
      </c>
      <c r="G68" s="197" t="str">
        <f>F68-(F68*J5/100)</f>
        <v>0</v>
      </c>
      <c r="H68" s="198" t="str">
        <f>F68-(F68*J3/100)</f>
        <v>0</v>
      </c>
      <c r="I68" s="199" t="s">
        <v>5597</v>
      </c>
      <c r="J68" s="200">
        <v>0</v>
      </c>
      <c r="K68" s="195" t="str">
        <f>G68*J68</f>
        <v>0</v>
      </c>
      <c r="L68" s="191" t="s">
        <v>5598</v>
      </c>
    </row>
    <row r="69" spans="1:14" customHeight="1" ht="130">
      <c r="A69" s="191" t="s">
        <v>5599</v>
      </c>
      <c r="B69" s="192" t="s">
        <v>5600</v>
      </c>
      <c r="C69" s="193" t="s">
        <v>18</v>
      </c>
      <c r="D69" s="194" t="s">
        <v>5601</v>
      </c>
      <c r="E69" s="195">
        <v>12</v>
      </c>
      <c r="F69" s="196" t="s">
        <v>5602</v>
      </c>
      <c r="G69" s="197" t="str">
        <f>F69-(F69*J5/100)</f>
        <v>0</v>
      </c>
      <c r="H69" s="198" t="str">
        <f>F69-(F69*J3/100)</f>
        <v>0</v>
      </c>
      <c r="I69" s="199" t="s">
        <v>5603</v>
      </c>
      <c r="J69" s="200">
        <v>0</v>
      </c>
      <c r="K69" s="195" t="str">
        <f>G69*J69</f>
        <v>0</v>
      </c>
      <c r="L69" s="191" t="s">
        <v>5604</v>
      </c>
    </row>
    <row r="70" spans="1:14" customHeight="1" ht="130">
      <c r="A70" s="191" t="s">
        <v>5605</v>
      </c>
      <c r="B70" s="192" t="s">
        <v>5606</v>
      </c>
      <c r="C70" s="193" t="s">
        <v>18</v>
      </c>
      <c r="D70" s="194" t="s">
        <v>5607</v>
      </c>
      <c r="E70" s="195">
        <v>20</v>
      </c>
      <c r="F70" s="196" t="s">
        <v>5608</v>
      </c>
      <c r="G70" s="197" t="str">
        <f>F70-(F70*J5/100)</f>
        <v>0</v>
      </c>
      <c r="H70" s="198" t="str">
        <f>F70-(F70*J3/100)</f>
        <v>0</v>
      </c>
      <c r="I70" s="199" t="s">
        <v>1410</v>
      </c>
      <c r="J70" s="200">
        <v>0</v>
      </c>
      <c r="K70" s="195" t="str">
        <f>G70*J70</f>
        <v>0</v>
      </c>
      <c r="L70" s="191" t="s">
        <v>5609</v>
      </c>
    </row>
    <row r="71" spans="1:14" customHeight="1" ht="130">
      <c r="A71" s="191" t="s">
        <v>5610</v>
      </c>
      <c r="B71" s="192" t="s">
        <v>5611</v>
      </c>
      <c r="C71" s="193" t="s">
        <v>18</v>
      </c>
      <c r="D71" s="194" t="s">
        <v>5612</v>
      </c>
      <c r="E71" s="195">
        <v>20</v>
      </c>
      <c r="F71" s="196" t="s">
        <v>5613</v>
      </c>
      <c r="G71" s="197" t="str">
        <f>F71-(F71*J5/100)</f>
        <v>0</v>
      </c>
      <c r="H71" s="198" t="str">
        <f>F71-(F71*J3/100)</f>
        <v>0</v>
      </c>
      <c r="I71" s="199" t="s">
        <v>5614</v>
      </c>
      <c r="J71" s="200">
        <v>0</v>
      </c>
      <c r="K71" s="195" t="str">
        <f>G71*J71</f>
        <v>0</v>
      </c>
      <c r="L71" s="191" t="s">
        <v>5615</v>
      </c>
    </row>
    <row r="72" spans="1:14" customHeight="1" ht="130">
      <c r="A72" s="191" t="s">
        <v>5616</v>
      </c>
      <c r="B72" s="192" t="s">
        <v>5617</v>
      </c>
      <c r="C72" s="193" t="s">
        <v>18</v>
      </c>
      <c r="D72" s="194" t="s">
        <v>5618</v>
      </c>
      <c r="E72" s="195">
        <v>10</v>
      </c>
      <c r="F72" s="196" t="s">
        <v>5619</v>
      </c>
      <c r="G72" s="197" t="str">
        <f>F72-(F72*J5/100)</f>
        <v>0</v>
      </c>
      <c r="H72" s="198" t="str">
        <f>F72-(F72*J3/100)</f>
        <v>0</v>
      </c>
      <c r="I72" s="199" t="s">
        <v>5620</v>
      </c>
      <c r="J72" s="200">
        <v>0</v>
      </c>
      <c r="K72" s="195" t="str">
        <f>G72*J72</f>
        <v>0</v>
      </c>
      <c r="L72" s="191" t="s">
        <v>5621</v>
      </c>
    </row>
    <row r="73" spans="1:14" customHeight="1" ht="130">
      <c r="A73" s="191" t="s">
        <v>5622</v>
      </c>
      <c r="B73" s="192" t="s">
        <v>5623</v>
      </c>
      <c r="C73" s="193" t="s">
        <v>18</v>
      </c>
      <c r="D73" s="194" t="s">
        <v>5624</v>
      </c>
      <c r="E73" s="195">
        <v>20</v>
      </c>
      <c r="F73" s="196" t="s">
        <v>5625</v>
      </c>
      <c r="G73" s="197" t="str">
        <f>F73-(F73*J5/100)</f>
        <v>0</v>
      </c>
      <c r="H73" s="198" t="str">
        <f>F73-(F73*J3/100)</f>
        <v>0</v>
      </c>
      <c r="I73" s="199" t="s">
        <v>332</v>
      </c>
      <c r="J73" s="200">
        <v>0</v>
      </c>
      <c r="K73" s="195" t="str">
        <f>G73*J73</f>
        <v>0</v>
      </c>
      <c r="L73" s="191" t="s">
        <v>5626</v>
      </c>
    </row>
    <row r="74" spans="1:14" customHeight="1" ht="130">
      <c r="A74" s="191" t="s">
        <v>5627</v>
      </c>
      <c r="B74" s="192" t="s">
        <v>5628</v>
      </c>
      <c r="C74" s="193" t="s">
        <v>18</v>
      </c>
      <c r="D74" s="194" t="s">
        <v>5629</v>
      </c>
      <c r="E74" s="195">
        <v>10</v>
      </c>
      <c r="F74" s="196" t="s">
        <v>4453</v>
      </c>
      <c r="G74" s="197" t="str">
        <f>F74-(F74*J5/100)</f>
        <v>0</v>
      </c>
      <c r="H74" s="198" t="str">
        <f>F74-(F74*J3/100)</f>
        <v>0</v>
      </c>
      <c r="I74" s="199" t="s">
        <v>5630</v>
      </c>
      <c r="J74" s="200">
        <v>0</v>
      </c>
      <c r="K74" s="195" t="str">
        <f>G74*J74</f>
        <v>0</v>
      </c>
      <c r="L74" s="191" t="s">
        <v>5631</v>
      </c>
    </row>
    <row r="75" spans="1:14" customHeight="1" ht="130">
      <c r="A75" s="191" t="s">
        <v>5632</v>
      </c>
      <c r="B75" s="192" t="s">
        <v>5633</v>
      </c>
      <c r="C75" s="193" t="s">
        <v>18</v>
      </c>
      <c r="D75" s="194" t="s">
        <v>5634</v>
      </c>
      <c r="E75" s="195">
        <v>20</v>
      </c>
      <c r="F75" s="196" t="s">
        <v>5635</v>
      </c>
      <c r="G75" s="197" t="str">
        <f>F75-(F75*J5/100)</f>
        <v>0</v>
      </c>
      <c r="H75" s="198" t="str">
        <f>F75-(F75*J3/100)</f>
        <v>0</v>
      </c>
      <c r="I75" s="199" t="s">
        <v>1662</v>
      </c>
      <c r="J75" s="200">
        <v>0</v>
      </c>
      <c r="K75" s="195" t="str">
        <f>G75*J75</f>
        <v>0</v>
      </c>
      <c r="L75" s="191" t="s">
        <v>5636</v>
      </c>
    </row>
    <row r="76" spans="1:14" customHeight="1" ht="130">
      <c r="A76" s="191" t="s">
        <v>5637</v>
      </c>
      <c r="B76" s="192" t="s">
        <v>5638</v>
      </c>
      <c r="C76" s="193" t="s">
        <v>18</v>
      </c>
      <c r="D76" s="194" t="s">
        <v>5639</v>
      </c>
      <c r="E76" s="195">
        <v>10</v>
      </c>
      <c r="F76" s="196" t="s">
        <v>5640</v>
      </c>
      <c r="G76" s="197" t="str">
        <f>F76-(F76*J5/100)</f>
        <v>0</v>
      </c>
      <c r="H76" s="198" t="str">
        <f>F76-(F76*J3/100)</f>
        <v>0</v>
      </c>
      <c r="I76" s="199" t="s">
        <v>959</v>
      </c>
      <c r="J76" s="200">
        <v>0</v>
      </c>
      <c r="K76" s="195" t="str">
        <f>G76*J76</f>
        <v>0</v>
      </c>
      <c r="L76" s="191" t="s">
        <v>5641</v>
      </c>
    </row>
    <row r="77" spans="1:14" customHeight="1" ht="130">
      <c r="A77" s="191" t="s">
        <v>5642</v>
      </c>
      <c r="B77" s="192" t="s">
        <v>5643</v>
      </c>
      <c r="C77" s="193" t="s">
        <v>18</v>
      </c>
      <c r="D77" s="194" t="s">
        <v>5644</v>
      </c>
      <c r="E77" s="195">
        <v>10</v>
      </c>
      <c r="F77" s="196" t="s">
        <v>5645</v>
      </c>
      <c r="G77" s="197" t="str">
        <f>F77-(F77*J5/100)</f>
        <v>0</v>
      </c>
      <c r="H77" s="198" t="str">
        <f>F77-(F77*J3/100)</f>
        <v>0</v>
      </c>
      <c r="I77" s="199" t="s">
        <v>5646</v>
      </c>
      <c r="J77" s="200">
        <v>0</v>
      </c>
      <c r="K77" s="195" t="str">
        <f>G77*J77</f>
        <v>0</v>
      </c>
      <c r="L77" s="191" t="s">
        <v>5647</v>
      </c>
    </row>
    <row r="78" spans="1:14" customHeight="1" ht="130">
      <c r="A78" s="191" t="s">
        <v>5648</v>
      </c>
      <c r="B78" s="192" t="s">
        <v>5649</v>
      </c>
      <c r="C78" s="193" t="s">
        <v>18</v>
      </c>
      <c r="D78" s="194" t="s">
        <v>5650</v>
      </c>
      <c r="E78" s="195">
        <v>20</v>
      </c>
      <c r="F78" s="196" t="s">
        <v>5651</v>
      </c>
      <c r="G78" s="197" t="str">
        <f>F78-(F78*J5/100)</f>
        <v>0</v>
      </c>
      <c r="H78" s="198" t="str">
        <f>F78-(F78*J3/100)</f>
        <v>0</v>
      </c>
      <c r="I78" s="199" t="s">
        <v>5652</v>
      </c>
      <c r="J78" s="200">
        <v>0</v>
      </c>
      <c r="K78" s="195" t="str">
        <f>G78*J78</f>
        <v>0</v>
      </c>
      <c r="L78" s="191" t="s">
        <v>5653</v>
      </c>
    </row>
    <row r="79" spans="1:14" customHeight="1" ht="130">
      <c r="A79" s="191" t="s">
        <v>5654</v>
      </c>
      <c r="B79" s="192" t="s">
        <v>5655</v>
      </c>
      <c r="C79" s="193" t="s">
        <v>18</v>
      </c>
      <c r="D79" s="194" t="s">
        <v>5656</v>
      </c>
      <c r="E79" s="195">
        <v>12</v>
      </c>
      <c r="F79" s="196" t="s">
        <v>5657</v>
      </c>
      <c r="G79" s="197" t="str">
        <f>F79-(F79*J5/100)</f>
        <v>0</v>
      </c>
      <c r="H79" s="198" t="str">
        <f>F79-(F79*J3/100)</f>
        <v>0</v>
      </c>
      <c r="I79" s="199" t="s">
        <v>5658</v>
      </c>
      <c r="J79" s="200">
        <v>0</v>
      </c>
      <c r="K79" s="195" t="str">
        <f>G79*J79</f>
        <v>0</v>
      </c>
      <c r="L79" s="191" t="s">
        <v>5659</v>
      </c>
    </row>
    <row r="80" spans="1:14" customHeight="1" ht="130">
      <c r="A80" s="191" t="s">
        <v>5660</v>
      </c>
      <c r="B80" s="192" t="s">
        <v>5661</v>
      </c>
      <c r="C80" s="193" t="s">
        <v>18</v>
      </c>
      <c r="D80" s="194" t="s">
        <v>5662</v>
      </c>
      <c r="E80" s="195">
        <v>10</v>
      </c>
      <c r="F80" s="196" t="s">
        <v>5645</v>
      </c>
      <c r="G80" s="197" t="str">
        <f>F80-(F80*J5/100)</f>
        <v>0</v>
      </c>
      <c r="H80" s="198" t="str">
        <f>F80-(F80*J3/100)</f>
        <v>0</v>
      </c>
      <c r="I80" s="199" t="s">
        <v>763</v>
      </c>
      <c r="J80" s="200">
        <v>0</v>
      </c>
      <c r="K80" s="195" t="str">
        <f>G80*J80</f>
        <v>0</v>
      </c>
      <c r="L80" s="191" t="s">
        <v>5663</v>
      </c>
    </row>
    <row r="81" spans="1:14" customHeight="1" ht="130">
      <c r="A81" s="191" t="s">
        <v>5664</v>
      </c>
      <c r="B81" s="192" t="s">
        <v>5665</v>
      </c>
      <c r="C81" s="193" t="s">
        <v>18</v>
      </c>
      <c r="D81" s="194" t="s">
        <v>5634</v>
      </c>
      <c r="E81" s="195">
        <v>20</v>
      </c>
      <c r="F81" s="196" t="s">
        <v>5635</v>
      </c>
      <c r="G81" s="197" t="str">
        <f>F81-(F81*J5/100)</f>
        <v>0</v>
      </c>
      <c r="H81" s="198" t="str">
        <f>F81-(F81*J3/100)</f>
        <v>0</v>
      </c>
      <c r="I81" s="199" t="s">
        <v>5666</v>
      </c>
      <c r="J81" s="200">
        <v>0</v>
      </c>
      <c r="K81" s="195" t="str">
        <f>G81*J81</f>
        <v>0</v>
      </c>
      <c r="L81" s="191" t="s">
        <v>5667</v>
      </c>
    </row>
    <row r="82" spans="1:14" customHeight="1" ht="130">
      <c r="A82" s="191" t="s">
        <v>5668</v>
      </c>
      <c r="B82" s="192" t="s">
        <v>5669</v>
      </c>
      <c r="C82" s="193" t="s">
        <v>18</v>
      </c>
      <c r="D82" s="194" t="s">
        <v>5644</v>
      </c>
      <c r="E82" s="195">
        <v>10</v>
      </c>
      <c r="F82" s="196" t="s">
        <v>5645</v>
      </c>
      <c r="G82" s="197" t="str">
        <f>F82-(F82*J5/100)</f>
        <v>0</v>
      </c>
      <c r="H82" s="198" t="str">
        <f>F82-(F82*J3/100)</f>
        <v>0</v>
      </c>
      <c r="I82" s="199" t="s">
        <v>2466</v>
      </c>
      <c r="J82" s="200">
        <v>0</v>
      </c>
      <c r="K82" s="195" t="str">
        <f>G82*J82</f>
        <v>0</v>
      </c>
      <c r="L82" s="191" t="s">
        <v>5670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  <hyperlink ref="C25" r:id="rId_hyperlink_18"/>
    <hyperlink ref="C26" r:id="rId_hyperlink_19"/>
    <hyperlink ref="C27" r:id="rId_hyperlink_20"/>
    <hyperlink ref="C28" r:id="rId_hyperlink_21"/>
    <hyperlink ref="C29" r:id="rId_hyperlink_22"/>
    <hyperlink ref="C30" r:id="rId_hyperlink_23"/>
    <hyperlink ref="C31" r:id="rId_hyperlink_24"/>
    <hyperlink ref="C32" r:id="rId_hyperlink_25"/>
    <hyperlink ref="C33" r:id="rId_hyperlink_26"/>
    <hyperlink ref="C34" r:id="rId_hyperlink_27"/>
    <hyperlink ref="C35" r:id="rId_hyperlink_28"/>
    <hyperlink ref="C36" r:id="rId_hyperlink_29"/>
    <hyperlink ref="C37" r:id="rId_hyperlink_30"/>
    <hyperlink ref="C38" r:id="rId_hyperlink_31"/>
    <hyperlink ref="C39" r:id="rId_hyperlink_32"/>
    <hyperlink ref="C40" r:id="rId_hyperlink_33"/>
    <hyperlink ref="C41" r:id="rId_hyperlink_34"/>
    <hyperlink ref="C42" r:id="rId_hyperlink_35"/>
    <hyperlink ref="C43" r:id="rId_hyperlink_36"/>
    <hyperlink ref="C44" r:id="rId_hyperlink_37"/>
    <hyperlink ref="C45" r:id="rId_hyperlink_38"/>
    <hyperlink ref="C46" r:id="rId_hyperlink_39"/>
    <hyperlink ref="C47" r:id="rId_hyperlink_40"/>
    <hyperlink ref="C48" r:id="rId_hyperlink_41"/>
    <hyperlink ref="C49" r:id="rId_hyperlink_42"/>
    <hyperlink ref="C50" r:id="rId_hyperlink_43"/>
    <hyperlink ref="C51" r:id="rId_hyperlink_44"/>
    <hyperlink ref="C52" r:id="rId_hyperlink_45"/>
    <hyperlink ref="C53" r:id="rId_hyperlink_46"/>
    <hyperlink ref="C54" r:id="rId_hyperlink_47"/>
    <hyperlink ref="C55" r:id="rId_hyperlink_48"/>
    <hyperlink ref="C56" r:id="rId_hyperlink_49"/>
    <hyperlink ref="C57" r:id="rId_hyperlink_50"/>
    <hyperlink ref="C58" r:id="rId_hyperlink_51"/>
    <hyperlink ref="C59" r:id="rId_hyperlink_52"/>
    <hyperlink ref="C60" r:id="rId_hyperlink_53"/>
    <hyperlink ref="C61" r:id="rId_hyperlink_54"/>
    <hyperlink ref="C62" r:id="rId_hyperlink_55"/>
    <hyperlink ref="C63" r:id="rId_hyperlink_56"/>
    <hyperlink ref="C64" r:id="rId_hyperlink_57"/>
    <hyperlink ref="C65" r:id="rId_hyperlink_58"/>
    <hyperlink ref="C66" r:id="rId_hyperlink_59"/>
    <hyperlink ref="C67" r:id="rId_hyperlink_60"/>
    <hyperlink ref="C68" r:id="rId_hyperlink_61"/>
    <hyperlink ref="C69" r:id="rId_hyperlink_62"/>
    <hyperlink ref="C70" r:id="rId_hyperlink_63"/>
    <hyperlink ref="C71" r:id="rId_hyperlink_64"/>
    <hyperlink ref="C72" r:id="rId_hyperlink_65"/>
    <hyperlink ref="C73" r:id="rId_hyperlink_66"/>
    <hyperlink ref="C74" r:id="rId_hyperlink_67"/>
    <hyperlink ref="C75" r:id="rId_hyperlink_68"/>
    <hyperlink ref="C76" r:id="rId_hyperlink_69"/>
    <hyperlink ref="C77" r:id="rId_hyperlink_70"/>
    <hyperlink ref="C78" r:id="rId_hyperlink_71"/>
    <hyperlink ref="C79" r:id="rId_hyperlink_72"/>
    <hyperlink ref="C80" r:id="rId_hyperlink_73"/>
    <hyperlink ref="C81" r:id="rId_hyperlink_74"/>
    <hyperlink ref="C82" r:id="rId_hyperlink_75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24"/>
  <sheetViews>
    <sheetView tabSelected="0" workbookViewId="0" showGridLines="true" showRowColHeaders="1">
      <pane xSplit="13" ySplit="7" topLeftCell="N8" activePane="bottomRight" state="frozen"/>
      <selection pane="topRight"/>
      <selection pane="bottomLeft"/>
      <selection pane="bottomRight" activeCell="A1" sqref="A1"/>
    </sheetView>
  </sheetViews>
  <sheetFormatPr defaultRowHeight="14.4" outlineLevelRow="0" outlineLevelCol="0"/>
  <cols>
    <col min="1" max="1" width="10.71" customWidth="true" style="0"/>
    <col min="2" max="2" width="23.44" customWidth="true" style="0"/>
    <col min="3" max="3" width="33.71" customWidth="true" style="0"/>
    <col min="4" max="4" width="15.61" customWidth="true" style="0"/>
    <col min="5" max="5" width="10.71" customWidth="true" style="0"/>
    <col min="6" max="6" width="10.71" customWidth="true" style="0"/>
    <col min="7" max="7" width="11.71" customWidth="true" style="0"/>
    <col min="8" max="8" width="13.71" customWidth="true" style="0"/>
    <col min="9" max="9" width="13.21" customWidth="true" style="0"/>
    <col min="10" max="10" width="15.71" customWidth="true" style="0"/>
    <col min="11" max="11" width="19.11" customWidth="true" style="0"/>
    <col min="12" max="12" width="18.71" customWidth="true" style="0"/>
  </cols>
  <sheetData>
    <row r="1" spans="1:14" customHeight="1" ht="12.75">
      <c r="A1" s="201"/>
      <c r="B1" s="201"/>
      <c r="C1" s="201"/>
      <c r="D1" s="201"/>
      <c r="E1" s="201"/>
      <c r="F1" s="201"/>
      <c r="G1" s="201"/>
      <c r="H1" s="201"/>
      <c r="I1" s="201"/>
      <c r="J1" s="201"/>
      <c r="K1" s="201"/>
      <c r="L1" s="201"/>
      <c r="M1" s="201"/>
      <c r="N1" s="201"/>
    </row>
    <row r="2" spans="1:14" customHeight="1" ht="13.5">
      <c r="A2" s="206"/>
      <c r="B2" s="209"/>
      <c r="C2" s="215" t="s">
        <v>5671</v>
      </c>
      <c r="D2" s="209"/>
      <c r="E2" s="209"/>
      <c r="F2" s="209"/>
      <c r="G2" s="209"/>
      <c r="H2" s="209"/>
      <c r="I2" s="209"/>
      <c r="J2" s="209" t="s">
        <v>1</v>
      </c>
      <c r="K2" s="211" t="s">
        <v>2</v>
      </c>
      <c r="L2" s="201"/>
      <c r="M2" s="201"/>
      <c r="N2" s="201"/>
    </row>
    <row r="3" spans="1:14" customHeight="1" ht="13.5">
      <c r="A3" s="207"/>
      <c r="B3" s="202"/>
      <c r="C3" s="202"/>
      <c r="D3" s="202"/>
      <c r="E3" s="202"/>
      <c r="F3" s="202"/>
      <c r="G3" s="202"/>
      <c r="H3" s="202"/>
      <c r="I3" s="202"/>
      <c r="J3" s="214">
        <v>0</v>
      </c>
      <c r="K3" s="214" t="str">
        <f>SUM(K8:K24)</f>
        <v>0</v>
      </c>
      <c r="L3" s="201"/>
      <c r="M3" s="201"/>
      <c r="N3" s="201"/>
    </row>
    <row r="4" spans="1:14" customHeight="1" ht="60">
      <c r="A4" s="207"/>
      <c r="B4" s="202"/>
      <c r="C4" s="202" t="s">
        <v>3</v>
      </c>
      <c r="D4" s="202"/>
      <c r="E4" s="202"/>
      <c r="F4" s="202"/>
      <c r="G4" s="202"/>
      <c r="H4" s="202"/>
      <c r="I4" s="202"/>
      <c r="J4" s="202" t="s">
        <v>4</v>
      </c>
      <c r="K4" s="212"/>
      <c r="L4" s="201"/>
      <c r="M4" s="201"/>
      <c r="N4" s="201"/>
    </row>
    <row r="5" spans="1:14" customHeight="1" ht="13.5">
      <c r="A5" s="207"/>
      <c r="B5" s="202"/>
      <c r="C5" s="202"/>
      <c r="D5" s="202"/>
      <c r="E5" s="202"/>
      <c r="F5" s="202"/>
      <c r="G5" s="202"/>
      <c r="H5" s="202"/>
      <c r="I5" s="202"/>
      <c r="J5" s="214">
        <v>0</v>
      </c>
      <c r="K5" s="212"/>
      <c r="L5" s="201"/>
      <c r="M5" s="201"/>
      <c r="N5" s="201"/>
    </row>
    <row r="6" spans="1:14" customHeight="1" ht="13.5">
      <c r="A6" s="208"/>
      <c r="B6" s="210"/>
      <c r="C6" s="210"/>
      <c r="D6" s="210"/>
      <c r="E6" s="210"/>
      <c r="F6" s="210"/>
      <c r="G6" s="210"/>
      <c r="H6" s="210"/>
      <c r="I6" s="210"/>
      <c r="J6" s="210"/>
      <c r="K6" s="213"/>
      <c r="L6" s="201"/>
      <c r="M6" s="201"/>
      <c r="N6" s="201"/>
    </row>
    <row r="7" spans="1:14" customHeight="1" ht="27">
      <c r="A7" s="203" t="s">
        <v>5</v>
      </c>
      <c r="B7" s="203" t="s">
        <v>6</v>
      </c>
      <c r="C7" s="203" t="s">
        <v>7</v>
      </c>
      <c r="D7" s="203" t="s">
        <v>8</v>
      </c>
      <c r="E7" s="203" t="s">
        <v>9</v>
      </c>
      <c r="F7" s="203" t="s">
        <v>10</v>
      </c>
      <c r="G7" s="205" t="s">
        <v>11</v>
      </c>
      <c r="H7" s="203" t="s">
        <v>12</v>
      </c>
      <c r="I7" s="203" t="s">
        <v>13</v>
      </c>
      <c r="J7" s="203" t="s">
        <v>14</v>
      </c>
      <c r="K7" s="203" t="s">
        <v>15</v>
      </c>
      <c r="L7" s="203" t="s">
        <v>16</v>
      </c>
      <c r="M7" s="204"/>
      <c r="N7" s="204"/>
    </row>
    <row r="8" spans="1:14" customHeight="1" ht="130">
      <c r="A8" s="216" t="s">
        <v>5672</v>
      </c>
      <c r="B8" s="217" t="s">
        <v>5673</v>
      </c>
      <c r="C8" s="218" t="s">
        <v>18</v>
      </c>
      <c r="D8" s="219" t="s">
        <v>5674</v>
      </c>
      <c r="E8" s="220">
        <v>12</v>
      </c>
      <c r="F8" s="221" t="s">
        <v>2122</v>
      </c>
      <c r="G8" s="222" t="str">
        <f>F8-(F8*J5/100)</f>
        <v>0</v>
      </c>
      <c r="H8" s="223" t="str">
        <f>F8-(F8*J3/100)</f>
        <v>0</v>
      </c>
      <c r="I8" s="224" t="s">
        <v>3879</v>
      </c>
      <c r="J8" s="225">
        <v>0</v>
      </c>
      <c r="K8" s="220" t="str">
        <f>G8*J8</f>
        <v>0</v>
      </c>
      <c r="L8" s="216" t="s">
        <v>5675</v>
      </c>
    </row>
    <row r="9" spans="1:14" customHeight="1" ht="130">
      <c r="A9" s="216" t="s">
        <v>5676</v>
      </c>
      <c r="B9" s="217" t="s">
        <v>5677</v>
      </c>
      <c r="C9" s="218" t="s">
        <v>18</v>
      </c>
      <c r="D9" s="219" t="s">
        <v>5678</v>
      </c>
      <c r="E9" s="220">
        <v>36</v>
      </c>
      <c r="F9" s="221" t="s">
        <v>5679</v>
      </c>
      <c r="G9" s="222" t="str">
        <f>F9-(F9*J5/100)</f>
        <v>0</v>
      </c>
      <c r="H9" s="223" t="str">
        <f>F9-(F9*J3/100)</f>
        <v>0</v>
      </c>
      <c r="I9" s="224" t="s">
        <v>494</v>
      </c>
      <c r="J9" s="225">
        <v>0</v>
      </c>
      <c r="K9" s="220" t="str">
        <f>G9*J9</f>
        <v>0</v>
      </c>
      <c r="L9" s="216" t="s">
        <v>5680</v>
      </c>
    </row>
    <row r="10" spans="1:14" customHeight="1" ht="130">
      <c r="A10" s="216" t="s">
        <v>5681</v>
      </c>
      <c r="B10" s="217" t="s">
        <v>5682</v>
      </c>
      <c r="C10" s="218" t="s">
        <v>18</v>
      </c>
      <c r="D10" s="219" t="s">
        <v>5683</v>
      </c>
      <c r="E10" s="220">
        <v>12</v>
      </c>
      <c r="F10" s="221" t="s">
        <v>5684</v>
      </c>
      <c r="G10" s="222" t="str">
        <f>F10-(F10*J5/100)</f>
        <v>0</v>
      </c>
      <c r="H10" s="223" t="str">
        <f>F10-(F10*J3/100)</f>
        <v>0</v>
      </c>
      <c r="I10" s="224" t="s">
        <v>531</v>
      </c>
      <c r="J10" s="225">
        <v>0</v>
      </c>
      <c r="K10" s="220" t="str">
        <f>G10*J10</f>
        <v>0</v>
      </c>
      <c r="L10" s="216" t="s">
        <v>5685</v>
      </c>
    </row>
    <row r="11" spans="1:14" customHeight="1" ht="130">
      <c r="A11" s="216" t="s">
        <v>5686</v>
      </c>
      <c r="B11" s="217" t="s">
        <v>5687</v>
      </c>
      <c r="C11" s="218" t="s">
        <v>18</v>
      </c>
      <c r="D11" s="219" t="s">
        <v>5688</v>
      </c>
      <c r="E11" s="220">
        <v>12</v>
      </c>
      <c r="F11" s="221" t="s">
        <v>5689</v>
      </c>
      <c r="G11" s="222" t="str">
        <f>F11-(F11*J5/100)</f>
        <v>0</v>
      </c>
      <c r="H11" s="223" t="str">
        <f>F11-(F11*J3/100)</f>
        <v>0</v>
      </c>
      <c r="I11" s="224" t="s">
        <v>5690</v>
      </c>
      <c r="J11" s="225">
        <v>0</v>
      </c>
      <c r="K11" s="220" t="str">
        <f>G11*J11</f>
        <v>0</v>
      </c>
      <c r="L11" s="216" t="s">
        <v>5691</v>
      </c>
    </row>
    <row r="12" spans="1:14" customHeight="1" ht="130">
      <c r="A12" s="216" t="s">
        <v>5692</v>
      </c>
      <c r="B12" s="217" t="s">
        <v>5693</v>
      </c>
      <c r="C12" s="218" t="s">
        <v>18</v>
      </c>
      <c r="D12" s="219" t="s">
        <v>5694</v>
      </c>
      <c r="E12" s="220">
        <v>16</v>
      </c>
      <c r="F12" s="221" t="s">
        <v>5695</v>
      </c>
      <c r="G12" s="222" t="str">
        <f>F12-(F12*J5/100)</f>
        <v>0</v>
      </c>
      <c r="H12" s="223" t="str">
        <f>F12-(F12*J3/100)</f>
        <v>0</v>
      </c>
      <c r="I12" s="224" t="s">
        <v>4814</v>
      </c>
      <c r="J12" s="225">
        <v>0</v>
      </c>
      <c r="K12" s="220" t="str">
        <f>G12*J12</f>
        <v>0</v>
      </c>
      <c r="L12" s="216" t="s">
        <v>5696</v>
      </c>
    </row>
    <row r="13" spans="1:14" customHeight="1" ht="130">
      <c r="A13" s="216" t="s">
        <v>5697</v>
      </c>
      <c r="B13" s="217" t="s">
        <v>5698</v>
      </c>
      <c r="C13" s="218" t="s">
        <v>18</v>
      </c>
      <c r="D13" s="219" t="s">
        <v>5699</v>
      </c>
      <c r="E13" s="220">
        <v>12</v>
      </c>
      <c r="F13" s="221" t="s">
        <v>5700</v>
      </c>
      <c r="G13" s="222" t="str">
        <f>F13-(F13*J5/100)</f>
        <v>0</v>
      </c>
      <c r="H13" s="223" t="str">
        <f>F13-(F13*J3/100)</f>
        <v>0</v>
      </c>
      <c r="I13" s="224" t="s">
        <v>4132</v>
      </c>
      <c r="J13" s="225">
        <v>0</v>
      </c>
      <c r="K13" s="220" t="str">
        <f>G13*J13</f>
        <v>0</v>
      </c>
      <c r="L13" s="216" t="s">
        <v>5701</v>
      </c>
    </row>
    <row r="14" spans="1:14" customHeight="1" ht="130">
      <c r="A14" s="216" t="s">
        <v>5702</v>
      </c>
      <c r="B14" s="217" t="s">
        <v>5703</v>
      </c>
      <c r="C14" s="218" t="s">
        <v>18</v>
      </c>
      <c r="D14" s="219" t="s">
        <v>5704</v>
      </c>
      <c r="E14" s="220">
        <v>72</v>
      </c>
      <c r="F14" s="221" t="s">
        <v>3287</v>
      </c>
      <c r="G14" s="222" t="str">
        <f>F14-(F14*J5/100)</f>
        <v>0</v>
      </c>
      <c r="H14" s="223" t="str">
        <f>F14-(F14*J3/100)</f>
        <v>0</v>
      </c>
      <c r="I14" s="224" t="s">
        <v>5705</v>
      </c>
      <c r="J14" s="225">
        <v>0</v>
      </c>
      <c r="K14" s="220" t="str">
        <f>G14*J14</f>
        <v>0</v>
      </c>
      <c r="L14" s="216" t="s">
        <v>5706</v>
      </c>
    </row>
    <row r="15" spans="1:14" customHeight="1" ht="130">
      <c r="A15" s="216" t="s">
        <v>5707</v>
      </c>
      <c r="B15" s="217" t="s">
        <v>5708</v>
      </c>
      <c r="C15" s="218" t="s">
        <v>18</v>
      </c>
      <c r="D15" s="219" t="s">
        <v>5709</v>
      </c>
      <c r="E15" s="220">
        <v>48</v>
      </c>
      <c r="F15" s="221" t="s">
        <v>5710</v>
      </c>
      <c r="G15" s="222" t="str">
        <f>F15-(F15*J5/100)</f>
        <v>0</v>
      </c>
      <c r="H15" s="223" t="str">
        <f>F15-(F15*J3/100)</f>
        <v>0</v>
      </c>
      <c r="I15" s="224" t="s">
        <v>5711</v>
      </c>
      <c r="J15" s="225">
        <v>0</v>
      </c>
      <c r="K15" s="220" t="str">
        <f>G15*J15</f>
        <v>0</v>
      </c>
      <c r="L15" s="216" t="s">
        <v>5712</v>
      </c>
    </row>
    <row r="16" spans="1:14" customHeight="1" ht="130">
      <c r="A16" s="216" t="s">
        <v>5713</v>
      </c>
      <c r="B16" s="217" t="s">
        <v>5714</v>
      </c>
      <c r="C16" s="218" t="s">
        <v>18</v>
      </c>
      <c r="D16" s="219" t="s">
        <v>5715</v>
      </c>
      <c r="E16" s="220">
        <v>24</v>
      </c>
      <c r="F16" s="221" t="s">
        <v>5716</v>
      </c>
      <c r="G16" s="222" t="str">
        <f>F16-(F16*J5/100)</f>
        <v>0</v>
      </c>
      <c r="H16" s="223" t="str">
        <f>F16-(F16*J3/100)</f>
        <v>0</v>
      </c>
      <c r="I16" s="224" t="s">
        <v>2616</v>
      </c>
      <c r="J16" s="225">
        <v>0</v>
      </c>
      <c r="K16" s="220" t="str">
        <f>G16*J16</f>
        <v>0</v>
      </c>
      <c r="L16" s="216" t="s">
        <v>5717</v>
      </c>
    </row>
    <row r="17" spans="1:14" customHeight="1" ht="130">
      <c r="A17" s="216" t="s">
        <v>5718</v>
      </c>
      <c r="B17" s="217" t="s">
        <v>5719</v>
      </c>
      <c r="C17" s="218" t="s">
        <v>18</v>
      </c>
      <c r="D17" s="219" t="s">
        <v>5720</v>
      </c>
      <c r="E17" s="220">
        <v>12</v>
      </c>
      <c r="F17" s="221" t="s">
        <v>5684</v>
      </c>
      <c r="G17" s="222" t="str">
        <f>F17-(F17*J5/100)</f>
        <v>0</v>
      </c>
      <c r="H17" s="223" t="str">
        <f>F17-(F17*J3/100)</f>
        <v>0</v>
      </c>
      <c r="I17" s="224" t="s">
        <v>2265</v>
      </c>
      <c r="J17" s="225">
        <v>0</v>
      </c>
      <c r="K17" s="220" t="str">
        <f>G17*J17</f>
        <v>0</v>
      </c>
      <c r="L17" s="216" t="s">
        <v>5721</v>
      </c>
    </row>
    <row r="18" spans="1:14" customHeight="1" ht="130">
      <c r="A18" s="216" t="s">
        <v>5722</v>
      </c>
      <c r="B18" s="217" t="s">
        <v>5723</v>
      </c>
      <c r="C18" s="218" t="s">
        <v>18</v>
      </c>
      <c r="D18" s="219" t="s">
        <v>5724</v>
      </c>
      <c r="E18" s="220">
        <v>6</v>
      </c>
      <c r="F18" s="221" t="s">
        <v>5725</v>
      </c>
      <c r="G18" s="222" t="str">
        <f>F18-(F18*J5/100)</f>
        <v>0</v>
      </c>
      <c r="H18" s="223" t="str">
        <f>F18-(F18*J3/100)</f>
        <v>0</v>
      </c>
      <c r="I18" s="224" t="s">
        <v>1999</v>
      </c>
      <c r="J18" s="225">
        <v>0</v>
      </c>
      <c r="K18" s="220" t="str">
        <f>G18*J18</f>
        <v>0</v>
      </c>
      <c r="L18" s="216" t="s">
        <v>5726</v>
      </c>
    </row>
    <row r="19" spans="1:14" customHeight="1" ht="130">
      <c r="A19" s="216" t="s">
        <v>5727</v>
      </c>
      <c r="B19" s="217" t="s">
        <v>5728</v>
      </c>
      <c r="C19" s="218" t="s">
        <v>18</v>
      </c>
      <c r="D19" s="219" t="s">
        <v>5729</v>
      </c>
      <c r="E19" s="220">
        <v>8</v>
      </c>
      <c r="F19" s="221" t="s">
        <v>5730</v>
      </c>
      <c r="G19" s="222" t="str">
        <f>F19-(F19*J5/100)</f>
        <v>0</v>
      </c>
      <c r="H19" s="223" t="str">
        <f>F19-(F19*J3/100)</f>
        <v>0</v>
      </c>
      <c r="I19" s="224" t="s">
        <v>5731</v>
      </c>
      <c r="J19" s="225">
        <v>0</v>
      </c>
      <c r="K19" s="220" t="str">
        <f>G19*J19</f>
        <v>0</v>
      </c>
      <c r="L19" s="216" t="s">
        <v>5732</v>
      </c>
    </row>
    <row r="20" spans="1:14" customHeight="1" ht="130">
      <c r="A20" s="216" t="s">
        <v>5733</v>
      </c>
      <c r="B20" s="217" t="s">
        <v>5734</v>
      </c>
      <c r="C20" s="218" t="s">
        <v>18</v>
      </c>
      <c r="D20" s="219" t="s">
        <v>5735</v>
      </c>
      <c r="E20" s="220">
        <v>32</v>
      </c>
      <c r="F20" s="221" t="s">
        <v>5736</v>
      </c>
      <c r="G20" s="222" t="str">
        <f>F20-(F20*J5/100)</f>
        <v>0</v>
      </c>
      <c r="H20" s="223" t="str">
        <f>F20-(F20*J3/100)</f>
        <v>0</v>
      </c>
      <c r="I20" s="224" t="s">
        <v>5737</v>
      </c>
      <c r="J20" s="225">
        <v>0</v>
      </c>
      <c r="K20" s="220" t="str">
        <f>G20*J20</f>
        <v>0</v>
      </c>
      <c r="L20" s="216" t="s">
        <v>5738</v>
      </c>
    </row>
    <row r="21" spans="1:14" customHeight="1" ht="130">
      <c r="A21" s="216" t="s">
        <v>5739</v>
      </c>
      <c r="B21" s="217" t="s">
        <v>5740</v>
      </c>
      <c r="C21" s="218" t="s">
        <v>18</v>
      </c>
      <c r="D21" s="219" t="s">
        <v>5741</v>
      </c>
      <c r="E21" s="220">
        <v>8</v>
      </c>
      <c r="F21" s="221" t="s">
        <v>5742</v>
      </c>
      <c r="G21" s="222" t="str">
        <f>F21-(F21*J5/100)</f>
        <v>0</v>
      </c>
      <c r="H21" s="223" t="str">
        <f>F21-(F21*J3/100)</f>
        <v>0</v>
      </c>
      <c r="I21" s="224" t="s">
        <v>4443</v>
      </c>
      <c r="J21" s="225">
        <v>0</v>
      </c>
      <c r="K21" s="220" t="str">
        <f>G21*J21</f>
        <v>0</v>
      </c>
      <c r="L21" s="216" t="s">
        <v>5743</v>
      </c>
    </row>
    <row r="22" spans="1:14" customHeight="1" ht="130">
      <c r="A22" s="216" t="s">
        <v>5744</v>
      </c>
      <c r="B22" s="217" t="s">
        <v>5745</v>
      </c>
      <c r="C22" s="218" t="s">
        <v>18</v>
      </c>
      <c r="D22" s="219" t="s">
        <v>5746</v>
      </c>
      <c r="E22" s="220">
        <v>16</v>
      </c>
      <c r="F22" s="221" t="s">
        <v>1954</v>
      </c>
      <c r="G22" s="222" t="str">
        <f>F22-(F22*J5/100)</f>
        <v>0</v>
      </c>
      <c r="H22" s="223" t="str">
        <f>F22-(F22*J3/100)</f>
        <v>0</v>
      </c>
      <c r="I22" s="224" t="s">
        <v>5705</v>
      </c>
      <c r="J22" s="225">
        <v>0</v>
      </c>
      <c r="K22" s="220" t="str">
        <f>G22*J22</f>
        <v>0</v>
      </c>
      <c r="L22" s="216" t="s">
        <v>5747</v>
      </c>
    </row>
    <row r="23" spans="1:14" customHeight="1" ht="130">
      <c r="A23" s="216" t="s">
        <v>5748</v>
      </c>
      <c r="B23" s="217" t="s">
        <v>5749</v>
      </c>
      <c r="C23" s="218" t="s">
        <v>18</v>
      </c>
      <c r="D23" s="219" t="s">
        <v>5750</v>
      </c>
      <c r="E23" s="220">
        <v>24</v>
      </c>
      <c r="F23" s="221" t="s">
        <v>5751</v>
      </c>
      <c r="G23" s="222" t="str">
        <f>F23-(F23*J5/100)</f>
        <v>0</v>
      </c>
      <c r="H23" s="223" t="str">
        <f>F23-(F23*J3/100)</f>
        <v>0</v>
      </c>
      <c r="I23" s="224" t="s">
        <v>749</v>
      </c>
      <c r="J23" s="225">
        <v>0</v>
      </c>
      <c r="K23" s="220" t="str">
        <f>G23*J23</f>
        <v>0</v>
      </c>
      <c r="L23" s="216" t="s">
        <v>5752</v>
      </c>
    </row>
    <row r="24" spans="1:14" customHeight="1" ht="130">
      <c r="A24" s="216" t="s">
        <v>5753</v>
      </c>
      <c r="B24" s="217" t="s">
        <v>5754</v>
      </c>
      <c r="C24" s="218" t="s">
        <v>18</v>
      </c>
      <c r="D24" s="219" t="s">
        <v>5755</v>
      </c>
      <c r="E24" s="220">
        <v>48</v>
      </c>
      <c r="F24" s="221" t="s">
        <v>5756</v>
      </c>
      <c r="G24" s="222" t="str">
        <f>F24-(F24*J5/100)</f>
        <v>0</v>
      </c>
      <c r="H24" s="223" t="str">
        <f>F24-(F24*J3/100)</f>
        <v>0</v>
      </c>
      <c r="I24" s="224" t="s">
        <v>1900</v>
      </c>
      <c r="J24" s="225">
        <v>0</v>
      </c>
      <c r="K24" s="220" t="str">
        <f>G24*J24</f>
        <v>0</v>
      </c>
      <c r="L24" s="216" t="s">
        <v>5757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mergeCells>
    <mergeCell ref="C4:H6"/>
  </mergeCells>
  <hyperlinks>
    <hyperlink ref="C8" r:id="rId_hyperlink_1"/>
    <hyperlink ref="C9" r:id="rId_hyperlink_2"/>
    <hyperlink ref="C10" r:id="rId_hyperlink_3"/>
    <hyperlink ref="C11" r:id="rId_hyperlink_4"/>
    <hyperlink ref="C12" r:id="rId_hyperlink_5"/>
    <hyperlink ref="C13" r:id="rId_hyperlink_6"/>
    <hyperlink ref="C14" r:id="rId_hyperlink_7"/>
    <hyperlink ref="C15" r:id="rId_hyperlink_8"/>
    <hyperlink ref="C16" r:id="rId_hyperlink_9"/>
    <hyperlink ref="C17" r:id="rId_hyperlink_10"/>
    <hyperlink ref="C18" r:id="rId_hyperlink_11"/>
    <hyperlink ref="C19" r:id="rId_hyperlink_12"/>
    <hyperlink ref="C20" r:id="rId_hyperlink_13"/>
    <hyperlink ref="C21" r:id="rId_hyperlink_14"/>
    <hyperlink ref="C22" r:id="rId_hyperlink_15"/>
    <hyperlink ref="C23" r:id="rId_hyperlink_16"/>
    <hyperlink ref="C24" r:id="rId_hyperlink_17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Фарфор</vt:lpstr>
      <vt:lpstr>Стекло</vt:lpstr>
      <vt:lpstr>Металл</vt:lpstr>
      <vt:lpstr>Стеклокерамика</vt:lpstr>
      <vt:lpstr>BALSFORD</vt:lpstr>
      <vt:lpstr>ДляВанной</vt:lpstr>
      <vt:lpstr>Керамика</vt:lpstr>
      <vt:lpstr>Хозгруппа</vt:lpstr>
      <vt:lpstr>РучнаяКерамика</vt:lpstr>
      <vt:lpstr>славянкс</vt:lpstr>
    </vt:vector>
  </TitlesOfParts>
  <Company>Microsoft Corporation</Company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PSFarfor</dc:creator>
  <cp:lastModifiedBy>PSFarfor</cp:lastModifiedBy>
  <dcterms:created xsi:type="dcterms:W3CDTF">2017-09-15T12:27:08+03:00</dcterms:created>
  <dcterms:modified xsi:type="dcterms:W3CDTF">2017-09-15T12:27:08+03:00</dcterms:modified>
  <dc:title>Общая</dc:title>
  <dc:description>Презентация</dc:description>
  <dc:subject>Презентация</dc:subject>
  <cp:keywords>Общая</cp:keywords>
  <cp:category>Общая</cp:category>
</cp:coreProperties>
</file>